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2.xml" ContentType="application/vnd.openxmlformats-officedocument.spreadsheetml.externalLink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ukuh Wicaksono\Desktop\WFH\XBRL\Public Review\"/>
    </mc:Choice>
  </mc:AlternateContent>
  <xr:revisionPtr revIDLastSave="0" documentId="13_ncr:1_{0EDCCA39-6D55-412C-8A05-E6457870ED3D}" xr6:coauthVersionLast="44" xr6:coauthVersionMax="45" xr10:uidLastSave="{00000000-0000-0000-0000-000000000000}"/>
  <bookViews>
    <workbookView xWindow="-120" yWindow="-120" windowWidth="29040" windowHeight="15840" firstSheet="15" activeTab="19" xr2:uid="{00000000-000D-0000-FFFF-FFFF00000000}"/>
  </bookViews>
  <sheets>
    <sheet name="Index" sheetId="28" r:id="rId1"/>
    <sheet name="DEI" sheetId="11" r:id="rId2"/>
    <sheet name="DEI-opsi" sheetId="12" r:id="rId3"/>
    <sheet name="BSLancar|TidakLancar" sheetId="2" r:id="rId4"/>
    <sheet name="BSLikuiditas" sheetId="3" r:id="rId5"/>
    <sheet name="PL-Function-AfterTax" sheetId="4" r:id="rId6"/>
    <sheet name="PL-Nature-AfterTax" sheetId="5" r:id="rId7"/>
    <sheet name="PL-Function-BeforeTax" sheetId="6" r:id="rId8"/>
    <sheet name="PL-Nature-BeforeTax" sheetId="7" r:id="rId9"/>
    <sheet name="CF-Direct" sheetId="8" r:id="rId10"/>
    <sheet name="CF-Indirect" sheetId="13" r:id="rId11"/>
    <sheet name="ChangesOfEquity" sheetId="9" r:id="rId12"/>
    <sheet name="AcctPolicy" sheetId="27" r:id="rId13"/>
    <sheet name="Notes - Receivables" sheetId="16" r:id="rId14"/>
    <sheet name="Notes - Payables" sheetId="15" r:id="rId15"/>
    <sheet name="Notes - Inventory" sheetId="14" r:id="rId16"/>
    <sheet name="Notes - Revenue" sheetId="19" r:id="rId17"/>
    <sheet name="Notes - COGS" sheetId="20" r:id="rId18"/>
    <sheet name="Notes - Aset Tetap" sheetId="21" r:id="rId19"/>
    <sheet name="Notes-Right of Use Assets" sheetId="30" r:id="rId20"/>
    <sheet name="Notes - Obligasi" sheetId="22" r:id="rId21"/>
    <sheet name="Notes - Sukuk" sheetId="23" r:id="rId22"/>
    <sheet name="Notes - Long Term Bank Loan" sheetId="24" r:id="rId23"/>
    <sheet name="Notes - Short Term Bank Loan" sheetId="25" r:id="rId24"/>
    <sheet name="Notes - Notes Payable" sheetId="26" r:id="rId25"/>
    <sheet name="Notes - Bank Loan" sheetId="29" r:id="rId26"/>
  </sheets>
  <externalReferences>
    <externalReference r:id="rId27"/>
    <externalReference r:id="rId28"/>
    <externalReference r:id="rId29"/>
    <externalReference r:id="rId30"/>
  </externalReferences>
  <definedNames>
    <definedName name="_xlnm._FilterDatabase" localSheetId="3" hidden="1">'BSLancar|TidakLancar'!$A$4:$D$181</definedName>
    <definedName name="_xlnm._FilterDatabase" localSheetId="4" hidden="1">BSLikuiditas!$A$4:$D$125</definedName>
    <definedName name="_xlnm._FilterDatabase" localSheetId="9" hidden="1">'CF-Direct'!$A$4:$D$129</definedName>
    <definedName name="_xlnm._FilterDatabase" localSheetId="1" hidden="1">DEI!$A$4:$C$940</definedName>
    <definedName name="_xlnm._FilterDatabase" localSheetId="2" hidden="1">'DEI-opsi'!$A$4:$F$137</definedName>
    <definedName name="_xlnm._FilterDatabase" localSheetId="5" hidden="1">'PL-Function-AfterTax'!$A$4:$D$60</definedName>
    <definedName name="_xlnm._FilterDatabase" localSheetId="7" hidden="1">'PL-Function-BeforeTax'!$A$4:$D$62</definedName>
    <definedName name="_xlnm._FilterDatabase" localSheetId="6" hidden="1">'PL-Nature-AfterTax'!$A$4:$D$71</definedName>
    <definedName name="_xlnm._FilterDatabase" localSheetId="8" hidden="1">'PL-Nature-BeforeTax'!$A$4:$D$73</definedName>
    <definedName name="_xlnm.Print_Area" localSheetId="12">AcctPolicy!$A$2:$D$29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23" i="30" l="1"/>
  <c r="G23" i="30"/>
  <c r="N16" i="30"/>
  <c r="N46" i="30" s="1"/>
  <c r="G16" i="30"/>
  <c r="G46" i="30" s="1"/>
  <c r="H4" i="28" l="1"/>
  <c r="H5" i="28" s="1"/>
  <c r="H6" i="28" s="1"/>
  <c r="H7" i="28" s="1"/>
  <c r="H8" i="28" s="1"/>
  <c r="H9" i="28" s="1"/>
  <c r="H10" i="28" s="1"/>
  <c r="H11" i="28" s="1"/>
  <c r="H12" i="28" s="1"/>
  <c r="H13" i="28" s="1"/>
  <c r="H14" i="28" s="1"/>
  <c r="H15" i="28" s="1"/>
  <c r="C127" i="2" l="1"/>
  <c r="C99" i="2"/>
  <c r="Z56" i="9" l="1"/>
  <c r="C228" i="13" l="1"/>
  <c r="C226" i="13"/>
  <c r="C225" i="13"/>
  <c r="C224" i="13"/>
  <c r="C223" i="13"/>
  <c r="C222" i="13"/>
  <c r="C221" i="13"/>
  <c r="C220" i="13"/>
  <c r="C219" i="13"/>
  <c r="C218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0" i="13"/>
  <c r="C189" i="13"/>
  <c r="C188" i="13"/>
  <c r="C187" i="13"/>
  <c r="C184" i="13"/>
  <c r="C183" i="13"/>
  <c r="C182" i="13"/>
  <c r="C181" i="13"/>
  <c r="C180" i="13"/>
  <c r="C179" i="13"/>
  <c r="C178" i="13"/>
  <c r="C177" i="13"/>
  <c r="C176" i="13"/>
  <c r="C175" i="13"/>
  <c r="C174" i="13"/>
  <c r="C173" i="13"/>
  <c r="C172" i="13"/>
  <c r="C171" i="13"/>
  <c r="C16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3" i="13"/>
  <c r="C132" i="13"/>
  <c r="C129" i="13"/>
  <c r="C128" i="13"/>
  <c r="C120" i="13"/>
  <c r="C119" i="13"/>
  <c r="C108" i="13"/>
  <c r="C72" i="2"/>
  <c r="C129" i="8"/>
  <c r="C127" i="8"/>
  <c r="C126" i="8"/>
  <c r="C125" i="8"/>
  <c r="C124" i="8"/>
  <c r="C123" i="8"/>
  <c r="C122" i="8"/>
  <c r="C121" i="8"/>
  <c r="C120" i="8"/>
  <c r="C119" i="8"/>
  <c r="C118" i="8"/>
  <c r="C117" i="8"/>
  <c r="C116" i="8"/>
  <c r="C115" i="8"/>
  <c r="C114" i="8"/>
  <c r="C113" i="8"/>
  <c r="C112" i="8"/>
  <c r="C111" i="8"/>
  <c r="C110" i="8"/>
  <c r="C109" i="8"/>
  <c r="C108" i="8"/>
  <c r="C107" i="8"/>
  <c r="C106" i="8"/>
  <c r="C105" i="8"/>
  <c r="C104" i="8"/>
  <c r="C103" i="8"/>
  <c r="C102" i="8"/>
  <c r="C101" i="8"/>
  <c r="C100" i="8"/>
  <c r="C99" i="8"/>
  <c r="C98" i="8"/>
  <c r="C97" i="8"/>
  <c r="C96" i="8"/>
  <c r="C95" i="8"/>
  <c r="C94" i="8"/>
  <c r="C93" i="8"/>
  <c r="C92" i="8"/>
  <c r="C91" i="8"/>
  <c r="C90" i="8"/>
  <c r="C89" i="8"/>
  <c r="C88" i="8"/>
  <c r="C87" i="8"/>
  <c r="C86" i="8"/>
  <c r="C85" i="8"/>
  <c r="C84" i="8"/>
  <c r="C83" i="8"/>
  <c r="C82" i="8"/>
  <c r="C81" i="8"/>
  <c r="C80" i="8"/>
  <c r="C79" i="8"/>
  <c r="C78" i="8"/>
  <c r="C77" i="8"/>
  <c r="C76" i="8"/>
  <c r="C74" i="8"/>
  <c r="C73" i="8"/>
  <c r="C72" i="8"/>
  <c r="C71" i="8"/>
  <c r="C70" i="8"/>
  <c r="C69" i="8"/>
  <c r="C68" i="8"/>
  <c r="C67" i="8"/>
  <c r="C66" i="8"/>
  <c r="C65" i="8"/>
  <c r="C64" i="8"/>
  <c r="C63" i="8"/>
  <c r="C62" i="8"/>
  <c r="C61" i="8"/>
  <c r="C60" i="8"/>
  <c r="C59" i="8"/>
  <c r="C58" i="8"/>
  <c r="C57" i="8"/>
  <c r="C56" i="8"/>
  <c r="C55" i="8"/>
  <c r="C54" i="8"/>
  <c r="C53" i="8"/>
  <c r="C52" i="8"/>
  <c r="C51" i="8"/>
  <c r="C50" i="8"/>
  <c r="C49" i="8"/>
  <c r="C48" i="8"/>
  <c r="C47" i="8"/>
  <c r="C46" i="8"/>
  <c r="C45" i="8"/>
  <c r="C44" i="8"/>
  <c r="C43" i="8"/>
  <c r="C42" i="8"/>
  <c r="C41" i="8"/>
  <c r="C40" i="8"/>
  <c r="C39" i="8"/>
  <c r="C38" i="8"/>
  <c r="C37" i="8"/>
  <c r="C36" i="8"/>
  <c r="C35" i="8"/>
  <c r="C34" i="8"/>
  <c r="C33" i="8"/>
  <c r="C32" i="8"/>
  <c r="C31" i="8"/>
  <c r="C28" i="8"/>
  <c r="C26" i="8"/>
  <c r="C25" i="8"/>
  <c r="C24" i="8"/>
  <c r="C23" i="8"/>
  <c r="C22" i="8"/>
  <c r="C21" i="8"/>
  <c r="C20" i="8"/>
  <c r="C19" i="8"/>
  <c r="C18" i="8"/>
  <c r="C17" i="8"/>
  <c r="C16" i="8"/>
  <c r="C15" i="8"/>
  <c r="C13" i="8"/>
  <c r="C11" i="8"/>
  <c r="C10" i="8"/>
  <c r="C9" i="8"/>
  <c r="C8" i="8"/>
  <c r="C66" i="7"/>
  <c r="C65" i="7"/>
  <c r="C63" i="7"/>
  <c r="C62" i="7"/>
  <c r="C60" i="7"/>
  <c r="C59" i="7"/>
  <c r="C58" i="7"/>
  <c r="C57" i="7"/>
  <c r="C56" i="7"/>
  <c r="C55" i="7"/>
  <c r="C54" i="7"/>
  <c r="C53" i="7"/>
  <c r="C52" i="7"/>
  <c r="C51" i="7"/>
  <c r="C50" i="7"/>
  <c r="C49" i="7"/>
  <c r="C48" i="7"/>
  <c r="C47" i="7"/>
  <c r="C46" i="7"/>
  <c r="C45" i="7"/>
  <c r="C44" i="7"/>
  <c r="C42" i="7"/>
  <c r="C41" i="7"/>
  <c r="C40" i="7"/>
  <c r="C39" i="7"/>
  <c r="C36" i="7"/>
  <c r="C35" i="7"/>
  <c r="C34" i="7"/>
  <c r="C33" i="7"/>
  <c r="C32" i="7"/>
  <c r="C31" i="7"/>
  <c r="C30" i="7"/>
  <c r="C29" i="7"/>
  <c r="C28" i="7"/>
  <c r="C27" i="7"/>
  <c r="C26" i="7"/>
  <c r="C25" i="7"/>
  <c r="C24" i="7"/>
  <c r="C23" i="7"/>
  <c r="C22" i="7"/>
  <c r="C21" i="7"/>
  <c r="C20" i="7"/>
  <c r="C19" i="7"/>
  <c r="C18" i="7"/>
  <c r="C17" i="7"/>
  <c r="C16" i="7"/>
  <c r="C15" i="7"/>
  <c r="C14" i="7"/>
  <c r="C13" i="7"/>
  <c r="C12" i="7"/>
  <c r="C11" i="7"/>
  <c r="C10" i="7"/>
  <c r="C9" i="7"/>
  <c r="C8" i="7"/>
  <c r="C7" i="7"/>
  <c r="C6" i="7"/>
  <c r="C55" i="6"/>
  <c r="C54" i="6"/>
  <c r="C52" i="6"/>
  <c r="C51" i="6"/>
  <c r="C49" i="6"/>
  <c r="C48" i="6"/>
  <c r="C47" i="6"/>
  <c r="C46" i="6"/>
  <c r="C45" i="6"/>
  <c r="C44" i="6"/>
  <c r="C43" i="6"/>
  <c r="C42" i="6"/>
  <c r="C41" i="6"/>
  <c r="C40" i="6"/>
  <c r="C39" i="6"/>
  <c r="C38" i="6"/>
  <c r="C37" i="6"/>
  <c r="C36" i="6"/>
  <c r="C35" i="6"/>
  <c r="C34" i="6"/>
  <c r="C33" i="6"/>
  <c r="C31" i="6"/>
  <c r="C30" i="6"/>
  <c r="C29" i="6"/>
  <c r="C28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  <c r="C10" i="6"/>
  <c r="C9" i="6"/>
  <c r="C8" i="6"/>
  <c r="C7" i="6"/>
  <c r="C6" i="6"/>
  <c r="C64" i="5"/>
  <c r="C63" i="5"/>
  <c r="C61" i="5"/>
  <c r="C60" i="5"/>
  <c r="C58" i="5"/>
  <c r="C57" i="5"/>
  <c r="C56" i="5"/>
  <c r="C55" i="5"/>
  <c r="C54" i="5"/>
  <c r="C53" i="5"/>
  <c r="C52" i="5"/>
  <c r="C51" i="5"/>
  <c r="C50" i="5"/>
  <c r="C49" i="5"/>
  <c r="C48" i="5"/>
  <c r="C47" i="5"/>
  <c r="C46" i="5"/>
  <c r="C45" i="5"/>
  <c r="C44" i="5"/>
  <c r="C42" i="5"/>
  <c r="C41" i="5"/>
  <c r="C40" i="5"/>
  <c r="C39" i="5"/>
  <c r="C36" i="5"/>
  <c r="C35" i="5"/>
  <c r="C34" i="5"/>
  <c r="C33" i="5"/>
  <c r="C32" i="5"/>
  <c r="C31" i="5"/>
  <c r="C30" i="5"/>
  <c r="C29" i="5"/>
  <c r="C28" i="5"/>
  <c r="C27" i="5"/>
  <c r="C26" i="5"/>
  <c r="C25" i="5"/>
  <c r="C24" i="5"/>
  <c r="C23" i="5"/>
  <c r="C22" i="5"/>
  <c r="C21" i="5"/>
  <c r="C20" i="5"/>
  <c r="C19" i="5"/>
  <c r="C18" i="5"/>
  <c r="C17" i="5"/>
  <c r="C16" i="5"/>
  <c r="C15" i="5"/>
  <c r="C14" i="5"/>
  <c r="C13" i="5"/>
  <c r="C12" i="5"/>
  <c r="C11" i="5"/>
  <c r="C10" i="5"/>
  <c r="C9" i="5"/>
  <c r="C8" i="5"/>
  <c r="C7" i="5"/>
  <c r="C6" i="5"/>
  <c r="C53" i="4"/>
  <c r="C52" i="4"/>
  <c r="C50" i="4"/>
  <c r="C49" i="4"/>
  <c r="C47" i="4"/>
  <c r="C46" i="4"/>
  <c r="C45" i="4"/>
  <c r="C44" i="4"/>
  <c r="C43" i="4"/>
  <c r="C42" i="4"/>
  <c r="C41" i="4"/>
  <c r="C40" i="4"/>
  <c r="C39" i="4"/>
  <c r="C38" i="4"/>
  <c r="C37" i="4"/>
  <c r="C36" i="4"/>
  <c r="C35" i="4"/>
  <c r="C34" i="4"/>
  <c r="C33" i="4"/>
  <c r="C31" i="4"/>
  <c r="C30" i="4"/>
  <c r="C29" i="4"/>
  <c r="C28" i="4"/>
  <c r="C25" i="4"/>
  <c r="C24" i="4"/>
  <c r="C23" i="4"/>
  <c r="C22" i="4"/>
  <c r="C21" i="4"/>
  <c r="C20" i="4"/>
  <c r="C19" i="4"/>
  <c r="C18" i="4"/>
  <c r="C17" i="4"/>
  <c r="C16" i="4"/>
  <c r="C15" i="4"/>
  <c r="C14" i="4"/>
  <c r="C13" i="4"/>
  <c r="C12" i="4"/>
  <c r="C11" i="4"/>
  <c r="C10" i="4"/>
  <c r="C9" i="4"/>
  <c r="C8" i="4"/>
  <c r="C7" i="4"/>
  <c r="C6" i="4"/>
  <c r="C181" i="2"/>
  <c r="C180" i="2"/>
  <c r="C179" i="2"/>
  <c r="C177" i="2"/>
  <c r="C176" i="2"/>
  <c r="C175" i="2"/>
  <c r="C173" i="2"/>
  <c r="C163" i="2"/>
  <c r="C162" i="2"/>
  <c r="C161" i="2"/>
  <c r="C160" i="2"/>
  <c r="C159" i="2"/>
  <c r="C156" i="2"/>
  <c r="C155" i="2"/>
  <c r="C154" i="2"/>
  <c r="C153" i="2"/>
  <c r="C151" i="2"/>
  <c r="C150" i="2"/>
  <c r="C149" i="2"/>
  <c r="C148" i="2"/>
  <c r="C146" i="2"/>
  <c r="C145" i="2"/>
  <c r="C144" i="2"/>
  <c r="C143" i="2"/>
  <c r="C142" i="2"/>
  <c r="C141" i="2"/>
  <c r="C140" i="2"/>
  <c r="C139" i="2"/>
  <c r="C138" i="2"/>
  <c r="C137" i="2"/>
  <c r="C136" i="2"/>
  <c r="C135" i="2"/>
  <c r="C134" i="2"/>
  <c r="C133" i="2"/>
  <c r="C132" i="2"/>
  <c r="C131" i="2"/>
  <c r="C130" i="2"/>
  <c r="C129" i="2"/>
  <c r="C126" i="2"/>
  <c r="C125" i="2"/>
  <c r="C124" i="2"/>
  <c r="C123" i="2"/>
  <c r="C121" i="2"/>
  <c r="C120" i="2"/>
  <c r="C119" i="2"/>
  <c r="C117" i="2"/>
  <c r="C116" i="2"/>
  <c r="C115" i="2"/>
  <c r="C114" i="2"/>
  <c r="C113" i="2"/>
  <c r="C112" i="2"/>
  <c r="C110" i="2"/>
  <c r="C109" i="2"/>
  <c r="C108" i="2"/>
  <c r="C107" i="2"/>
  <c r="C106" i="2"/>
  <c r="C105" i="2"/>
  <c r="C104" i="2"/>
  <c r="C103" i="2"/>
  <c r="C102" i="2"/>
  <c r="C101" i="2"/>
  <c r="C98" i="2"/>
  <c r="C97" i="2"/>
  <c r="C96" i="2"/>
  <c r="C94" i="2"/>
  <c r="C93" i="2"/>
  <c r="C92" i="2"/>
  <c r="C91" i="2"/>
  <c r="C90" i="2"/>
  <c r="C89" i="2"/>
  <c r="C88" i="2"/>
  <c r="C87" i="2"/>
  <c r="C86" i="2"/>
  <c r="C85" i="2"/>
  <c r="C84" i="2"/>
  <c r="C82" i="2"/>
  <c r="C81" i="2"/>
  <c r="C79" i="2"/>
  <c r="C78" i="2"/>
  <c r="C71" i="2"/>
  <c r="C70" i="2"/>
  <c r="C68" i="2"/>
  <c r="C67" i="2"/>
  <c r="C66" i="2"/>
  <c r="C65" i="2"/>
  <c r="C64" i="2"/>
  <c r="C63" i="2"/>
  <c r="C60" i="2"/>
  <c r="C59" i="2"/>
  <c r="C58" i="2"/>
  <c r="C57" i="2"/>
  <c r="C56" i="2"/>
  <c r="C55" i="2"/>
  <c r="C54" i="2"/>
  <c r="C53" i="2"/>
  <c r="C52" i="2"/>
  <c r="C50" i="2"/>
  <c r="C49" i="2"/>
  <c r="C48" i="2"/>
  <c r="C47" i="2"/>
  <c r="C45" i="2"/>
  <c r="C44" i="2"/>
  <c r="C43" i="2"/>
  <c r="C41" i="2"/>
  <c r="C40" i="2"/>
  <c r="C39" i="2"/>
  <c r="C38" i="2"/>
  <c r="C37" i="2"/>
  <c r="C35" i="2"/>
  <c r="C34" i="2"/>
  <c r="C33" i="2"/>
  <c r="C32" i="2"/>
  <c r="C30" i="2"/>
  <c r="C29" i="2"/>
  <c r="C28" i="2"/>
  <c r="C26" i="2"/>
  <c r="C25" i="2"/>
  <c r="C24" i="2"/>
  <c r="C23" i="2"/>
  <c r="C21" i="2"/>
  <c r="C20" i="2"/>
  <c r="C19" i="2"/>
  <c r="C18" i="2"/>
  <c r="C16" i="2"/>
  <c r="C15" i="2"/>
  <c r="C14" i="2"/>
  <c r="C13" i="2"/>
  <c r="C12" i="2"/>
  <c r="C10" i="2"/>
  <c r="C9" i="2"/>
  <c r="C8" i="2"/>
  <c r="E137" i="12"/>
  <c r="E136" i="12"/>
  <c r="E135" i="12"/>
  <c r="E134" i="12"/>
  <c r="E133" i="12"/>
  <c r="E132" i="12"/>
  <c r="E131" i="12"/>
  <c r="E130" i="12"/>
  <c r="E129" i="12"/>
  <c r="E128" i="12"/>
  <c r="E127" i="12"/>
  <c r="E126" i="12"/>
  <c r="E119" i="12"/>
  <c r="E115" i="12"/>
  <c r="E112" i="12"/>
  <c r="E111" i="12"/>
  <c r="E110" i="12"/>
  <c r="E108" i="12"/>
  <c r="E107" i="12"/>
  <c r="E104" i="12"/>
  <c r="E96" i="12"/>
  <c r="E92" i="12"/>
  <c r="E87" i="12"/>
  <c r="E30" i="12"/>
  <c r="E20" i="12"/>
  <c r="E10" i="12"/>
  <c r="E9" i="12"/>
  <c r="E8" i="12"/>
  <c r="E6" i="12"/>
</calcChain>
</file>

<file path=xl/sharedStrings.xml><?xml version="1.0" encoding="utf-8"?>
<sst xmlns="http://schemas.openxmlformats.org/spreadsheetml/2006/main" count="48909" uniqueCount="3187">
  <si>
    <t>English</t>
  </si>
  <si>
    <t>Indonesia</t>
  </si>
  <si>
    <t>Balance</t>
  </si>
  <si>
    <t>Abstract</t>
  </si>
  <si>
    <t>General information [abstract]</t>
  </si>
  <si>
    <t>Informasi umum [abstrak]</t>
  </si>
  <si>
    <t>Penjelasan perubahan nama dari akhir periode laporan sebelumnya</t>
  </si>
  <si>
    <t>Kode entitas</t>
  </si>
  <si>
    <t>Entity identification number</t>
  </si>
  <si>
    <t>Nomor identifikasi entitas</t>
  </si>
  <si>
    <t>Sektor</t>
  </si>
  <si>
    <t>Subsektor</t>
  </si>
  <si>
    <t>Controlling shareholder information</t>
  </si>
  <si>
    <t>Pengendalian informasi pemegang saham</t>
  </si>
  <si>
    <t>Jenis entitas</t>
  </si>
  <si>
    <t>Type of listed securities</t>
  </si>
  <si>
    <t>Jenis efek yang dicatatkan</t>
  </si>
  <si>
    <t>Jenis papan perdagangan tempat entitas tercatat</t>
  </si>
  <si>
    <t>Apakah merupakan laporan keuangan satu entitas atau suatu kelompok entitas</t>
  </si>
  <si>
    <t>Current period start date</t>
  </si>
  <si>
    <t>Tanggal awal periode berjalan</t>
  </si>
  <si>
    <t>Current period end date</t>
  </si>
  <si>
    <t>Tanggal akhir periode berjalan</t>
  </si>
  <si>
    <t>Prior period start date</t>
  </si>
  <si>
    <t>Tanggal awal periode sebelumnya</t>
  </si>
  <si>
    <t>Prior period end date</t>
  </si>
  <si>
    <t>Tanggal akhir periode sebelumnya</t>
  </si>
  <si>
    <t>Conversion rate at reporting date if presentation currency is other than rupiah</t>
  </si>
  <si>
    <t>Kurs konversi pada tanggal pelaporan jika mata uang penyajian selain rupiah</t>
  </si>
  <si>
    <t>Pembulatan yang digunakan dalam penyajian jumlah dalam laporan keuangan</t>
  </si>
  <si>
    <t>Type of report on financial statements</t>
  </si>
  <si>
    <t>Jenis laporan atas laporan keuangan</t>
  </si>
  <si>
    <t>Type of auditor's opinion</t>
  </si>
  <si>
    <t>Jenis opini auditor</t>
  </si>
  <si>
    <t>Matters disclosed in emphasis-of-matter or other-matter paragraph, if any</t>
  </si>
  <si>
    <t>Hal yang diungkapkan dalam paragraf pendapat untuk penekanan atas suatu masalah atau paragraf penjelasan lainnya, jika ada</t>
  </si>
  <si>
    <t>Result of review engagement</t>
  </si>
  <si>
    <t>Hasil penugasan review</t>
  </si>
  <si>
    <t>Date of auditor's opinion or result of review report</t>
  </si>
  <si>
    <t>Tanggal laporan audit atau hasil laporan review</t>
  </si>
  <si>
    <t>Current year auditor</t>
  </si>
  <si>
    <t>Auditor tahun berjalan</t>
  </si>
  <si>
    <t>Name of current year audit signing partner</t>
  </si>
  <si>
    <t>Nama partner audit tahun berjalan</t>
  </si>
  <si>
    <t>Number of years served as audit signing partner</t>
  </si>
  <si>
    <t>Prior year auditor</t>
  </si>
  <si>
    <t>Auditor tahun sebelumnya</t>
  </si>
  <si>
    <t>Name of prior year audit signing partner</t>
  </si>
  <si>
    <t>Nama partner audit tahun sebelumnya</t>
  </si>
  <si>
    <t>Kepatuhan terhadap pemenuhan peraturan BAPEPAM LK VIII G 11 tentang tanggung jawab direksi atas laporan keuangan</t>
  </si>
  <si>
    <t>Laporan Laba Rugi Komprehensif setelah pajak disusun berdasarkan fungsi  (Statement of comprehensive income, OCI components presented net of tax, by function)</t>
  </si>
  <si>
    <t>Laporan Laba Rugi Komprehensif setelah pajak disusun berdasarkan nature  (Statement of comprehensive income, OCI components presented net of tax, by nature)</t>
  </si>
  <si>
    <t>Daftar Akun Laporan Laba Rugi Komprehensif sebelum pajak disusun berdasarkan fungsi  (Chart of Account Statement of comprehensive income, OCI components presented before tax, by function)</t>
  </si>
  <si>
    <t>Daftar Akun Laporan Laba Rugi Komprehensif sebelum pajak disusun berdasarkan nature  (Chart of Accounts Statement of comprehensive income, OCI components presented before tax, by nature)</t>
  </si>
  <si>
    <t>Laporan Arus Kas Metode Langsung  (Statement of cash flows, direct method)</t>
  </si>
  <si>
    <t>Laporan Posisi Keuangan disusun berdasarkan Lancar dan Tidak Lancar (Statement of Financial Position based on Current and Non-current)</t>
  </si>
  <si>
    <t>Laporan Posisi Keuangan disusun berdasarkan Likuiditas (Statement of Financial Position based on Liquidity)</t>
  </si>
  <si>
    <t>Laporan Perubahan Ekuitas 
(Statement of Changes in Equity)</t>
  </si>
  <si>
    <t>Opsi Isian Informasi Perusahaan 
(Document Entity Information Options)</t>
  </si>
  <si>
    <t>No</t>
  </si>
  <si>
    <t>Elemen - Indonesia</t>
  </si>
  <si>
    <t>Elemen - English</t>
  </si>
  <si>
    <t>Opsi Jika Ada/Option If Available</t>
  </si>
  <si>
    <t xml:space="preserve">Nama entitas </t>
  </si>
  <si>
    <t xml:space="preserve">Entity name </t>
  </si>
  <si>
    <t xml:space="preserve">Explanation of change in name from the end of the preceding reporting period </t>
  </si>
  <si>
    <t xml:space="preserve">Entity code </t>
  </si>
  <si>
    <t xml:space="preserve">Industri utama entitas </t>
  </si>
  <si>
    <t xml:space="preserve">Entity main industry </t>
  </si>
  <si>
    <t>Asuransi / Insurance</t>
  </si>
  <si>
    <t>Infrastruktur / Infrastructure</t>
  </si>
  <si>
    <t>Keuangan dan Syariah / Financial and Sharia</t>
  </si>
  <si>
    <t>Kontrak Investasi Kolektif / Collective</t>
  </si>
  <si>
    <t>Pembiayaan / Financing</t>
  </si>
  <si>
    <t>Peroperti / Property</t>
  </si>
  <si>
    <t>Sekuritas / Securities</t>
  </si>
  <si>
    <t>Umum / General</t>
  </si>
  <si>
    <t xml:space="preserve">Sector </t>
  </si>
  <si>
    <t>1. Agriculture</t>
  </si>
  <si>
    <t>2. Mining</t>
  </si>
  <si>
    <t>3. Basic Industry And Chemicals</t>
  </si>
  <si>
    <t>4. Miscellaneous Industry</t>
  </si>
  <si>
    <t>5. Consumer Goods Industry</t>
  </si>
  <si>
    <t>6. Property, Real Estate And Building Construction</t>
  </si>
  <si>
    <t>7. Infrastructure, Utilities And Transportation</t>
  </si>
  <si>
    <t>8. Finance</t>
  </si>
  <si>
    <t>9. Trade, Services &amp; Investment</t>
  </si>
  <si>
    <t>Collective</t>
  </si>
  <si>
    <t xml:space="preserve">Subsector </t>
  </si>
  <si>
    <t>11. Crops</t>
  </si>
  <si>
    <t>12. Plantation</t>
  </si>
  <si>
    <t>13. Animal Husbandry</t>
  </si>
  <si>
    <t>14. Fishery</t>
  </si>
  <si>
    <t>15. Forestry</t>
  </si>
  <si>
    <t>19. Others - Agriculture</t>
  </si>
  <si>
    <t>21. Coal Mining</t>
  </si>
  <si>
    <t>22. Crude Petroleum &amp; Natural Gas Production</t>
  </si>
  <si>
    <t>23. Metal And Mineral Mining</t>
  </si>
  <si>
    <t>24. Land / Stone Quarrying</t>
  </si>
  <si>
    <t>29. Others - Mining</t>
  </si>
  <si>
    <t>31. Cement</t>
  </si>
  <si>
    <t>32. Ceramics, Glass, Porcelain</t>
  </si>
  <si>
    <t>33. Metal And Allied Products</t>
  </si>
  <si>
    <t>34. Chemicals</t>
  </si>
  <si>
    <t>35. Plastics &amp; Packaging</t>
  </si>
  <si>
    <t>36. Animal Feed</t>
  </si>
  <si>
    <t>37. Wood Industries</t>
  </si>
  <si>
    <t>38. Pulp &amp; Paper</t>
  </si>
  <si>
    <t>39. Others - Basic Industry And Chemicals</t>
  </si>
  <si>
    <t>41. Machinery And Heavy Equipment</t>
  </si>
  <si>
    <t>42. Automotive And Components</t>
  </si>
  <si>
    <t>43. Textile, Garment</t>
  </si>
  <si>
    <t>44. Footwear</t>
  </si>
  <si>
    <t>45. Cable</t>
  </si>
  <si>
    <t>46. Electronics</t>
  </si>
  <si>
    <t>49. Others - Miscellaneous Industry</t>
  </si>
  <si>
    <t>51. Food And Beverages</t>
  </si>
  <si>
    <t>52. Tobacco Manufacturers</t>
  </si>
  <si>
    <t>53. Pharmaceuticals</t>
  </si>
  <si>
    <t>54. Cosmetics And Household</t>
  </si>
  <si>
    <t>55. Houseware</t>
  </si>
  <si>
    <t>59. Others - Consumer Goods Industry</t>
  </si>
  <si>
    <t>61. Property And Real Estate</t>
  </si>
  <si>
    <t>62. Building Construction</t>
  </si>
  <si>
    <t>69. Others</t>
  </si>
  <si>
    <t>71. Energy</t>
  </si>
  <si>
    <t>72. Toll Road, Airport, Harbor And Allied Products</t>
  </si>
  <si>
    <t>73. Telecommunication</t>
  </si>
  <si>
    <t>74. Transportation</t>
  </si>
  <si>
    <t>75. Non Building Construction</t>
  </si>
  <si>
    <t>79. Others - Infrastructure, Utilities And Transportation</t>
  </si>
  <si>
    <t>81. Bank</t>
  </si>
  <si>
    <t>82. Financial Institution</t>
  </si>
  <si>
    <t>83. Securities Company</t>
  </si>
  <si>
    <t>84. Insurance</t>
  </si>
  <si>
    <t>85. Investment Fund / Mutual Fund</t>
  </si>
  <si>
    <t>89. Others - Finance</t>
  </si>
  <si>
    <t>91. Wholesale (Durable &amp; Non-Durable Goods)</t>
  </si>
  <si>
    <t>93. Retail Trade</t>
  </si>
  <si>
    <t>94. Tourism, Restaurant And  Hotel</t>
  </si>
  <si>
    <t>95. Advertising, Printing And Media</t>
  </si>
  <si>
    <t>96. Healthcare</t>
  </si>
  <si>
    <t>97. Computer And Services</t>
  </si>
  <si>
    <t>98. Investment Company</t>
  </si>
  <si>
    <t>99. Others - Trade Services &amp; Investment</t>
  </si>
  <si>
    <t>Individual WNI</t>
  </si>
  <si>
    <t>Individual Foreign, Residential</t>
  </si>
  <si>
    <t>Individual Foreign, Non-Residential</t>
  </si>
  <si>
    <t>National Corporation</t>
  </si>
  <si>
    <t>Foreign Corporation</t>
  </si>
  <si>
    <t xml:space="preserve">Type of entity </t>
  </si>
  <si>
    <t>Local Company - Indonesia Jurisdiction</t>
  </si>
  <si>
    <t>Joint Venture - Indonesia Jurisdiction</t>
  </si>
  <si>
    <t>Joint Venture - Non-Indonesia Jurisdiction</t>
  </si>
  <si>
    <t>Foreign Company</t>
  </si>
  <si>
    <t>Saham / Stock</t>
  </si>
  <si>
    <t>Obligasi / Bond</t>
  </si>
  <si>
    <t>Saham dan Obligasi / Stock and Bond</t>
  </si>
  <si>
    <t>Sertifikat Penitipan Efek Indonesia / Indonesian Depository Receipt</t>
  </si>
  <si>
    <t>Efek Beragun Aset / Asset-Backed Securities</t>
  </si>
  <si>
    <t>Kontrak Investasi Kolektif / Collective Investment Contract</t>
  </si>
  <si>
    <t xml:space="preserve">Type of board on which the entity is listed </t>
  </si>
  <si>
    <t>Utama / Main</t>
  </si>
  <si>
    <t>Pengembangan / Development</t>
  </si>
  <si>
    <t xml:space="preserve">Whether the financial statements are of an individual entity or a group of entities </t>
  </si>
  <si>
    <t>Entitas tunggal / Single entitiy</t>
  </si>
  <si>
    <t>Entitas grup / Group entity</t>
  </si>
  <si>
    <t xml:space="preserve">Mata uang pelaporan </t>
  </si>
  <si>
    <t xml:space="preserve">Description of presentation currency </t>
  </si>
  <si>
    <t xml:space="preserve">Level of rounding used in financial statements </t>
  </si>
  <si>
    <t>Satuan Penuh / Full Amount</t>
  </si>
  <si>
    <t>Ribuan / In Thousand</t>
  </si>
  <si>
    <t>Jutaan / In Million</t>
  </si>
  <si>
    <t>Miliaran / In Billion</t>
  </si>
  <si>
    <t>Tidak Diaudit / Unaudit</t>
  </si>
  <si>
    <t>Ditelaah secara Terbatas / Limited Review</t>
  </si>
  <si>
    <t>Diaudit / Audited</t>
  </si>
  <si>
    <t>Wajar Tanpa Pengecualian / Unqualified</t>
  </si>
  <si>
    <t>Wajar Dengan Pengecualian / Qualified</t>
  </si>
  <si>
    <t>Tidak Wajar / Adverse</t>
  </si>
  <si>
    <t>Tidak Memberikan Pendapat / Disclaimer</t>
  </si>
  <si>
    <t xml:space="preserve">Lama tahun penugasan partner yang menandatangani </t>
  </si>
  <si>
    <t xml:space="preserve">Whether in compliance with BAPEPAM LK VIII G 11 rules concerning responsibilities of board of directors on financial statements </t>
  </si>
  <si>
    <t>Ya / Yes</t>
  </si>
  <si>
    <t>Tidak / No</t>
  </si>
  <si>
    <t xml:space="preserve">Kepatuhan terhadap pemenuhan peraturan BAPEPAM LK VIII A dua tentang independensi akuntan yang memberikan jasa audit di pasar modal </t>
  </si>
  <si>
    <t xml:space="preserve">Whether in compliance with BAPEPAM LK VIII A two rules concerning independence of accountant providing audit services in capital market </t>
  </si>
  <si>
    <t>Informasi Perusahaan 
(Document Entity Information)</t>
  </si>
  <si>
    <t>Period of financial statements submissions</t>
  </si>
  <si>
    <t>Periode penyampaian laporan keuangan</t>
  </si>
  <si>
    <t>Prior year end date</t>
  </si>
  <si>
    <t>Tanggal akhir tahun sebelumnya</t>
  </si>
  <si>
    <t>Rupiah / IDR</t>
  </si>
  <si>
    <t>Dollar Amerika / USD</t>
  </si>
  <si>
    <t>Assets [abstract]</t>
  </si>
  <si>
    <t>Aset [abstrak]</t>
  </si>
  <si>
    <t>Current assets [abstract]</t>
  </si>
  <si>
    <t>Aset lancar [abstrak]</t>
  </si>
  <si>
    <t>Cash and cash equivalents</t>
  </si>
  <si>
    <t>Kas dan setara kas</t>
  </si>
  <si>
    <t>Short-term investments</t>
  </si>
  <si>
    <t>Investasi jangka pendek</t>
  </si>
  <si>
    <t>Current restricted funds</t>
  </si>
  <si>
    <t>Dana yang dibatasi penggunaannya lancar</t>
  </si>
  <si>
    <t>Current financial assets [abstract]</t>
  </si>
  <si>
    <t>Aset keuangan lancar [abstrak]</t>
  </si>
  <si>
    <t>Current financial assets at fair value through profit or loss</t>
  </si>
  <si>
    <t>Aset keuangan lancar yang diukur pada nilai wajar melalui laba rugi</t>
  </si>
  <si>
    <t>Current financial assets held-to-maturity investments</t>
  </si>
  <si>
    <t>Aset keuangan lancar tersedia untuk dijual</t>
  </si>
  <si>
    <t>Current other financial assets</t>
  </si>
  <si>
    <t>Aset keuangan lancar lainnya</t>
  </si>
  <si>
    <t>Aset keuangan derivatif lancar</t>
  </si>
  <si>
    <t>Trade receivables [abstract]</t>
  </si>
  <si>
    <t>Piutang usaha [abstrak]</t>
  </si>
  <si>
    <t>Trade receivables third parties</t>
  </si>
  <si>
    <t>Piutang usaha pihak ketiga</t>
  </si>
  <si>
    <t>Trade receivables related parties</t>
  </si>
  <si>
    <t>Piutang usaha pihak berelasi</t>
  </si>
  <si>
    <t>Current finance lease receivables</t>
  </si>
  <si>
    <t>Piutang sewa pembiayaan lancar</t>
  </si>
  <si>
    <t>Receivables on subsidy</t>
  </si>
  <si>
    <t>Other receivables [abstract]</t>
  </si>
  <si>
    <t>Piutang lainnya [abstrak]</t>
  </si>
  <si>
    <t>Other receivables third parties</t>
  </si>
  <si>
    <t>Piutang lainnya pihak ketiga</t>
  </si>
  <si>
    <t>Other receivables related parties</t>
  </si>
  <si>
    <t>Piutang lainnya pihak berelasi</t>
  </si>
  <si>
    <t>Current prepaid expenses</t>
  </si>
  <si>
    <t>Biaya dibayar dimuka lancar</t>
  </si>
  <si>
    <t>Current prepaid taxes</t>
  </si>
  <si>
    <t>Pajak dibayar dimuka lancar</t>
  </si>
  <si>
    <t>Current claims for tax refund</t>
  </si>
  <si>
    <t>Klaim atas pengembalian pajak lancar</t>
  </si>
  <si>
    <t>Other current non-financial assets</t>
  </si>
  <si>
    <t>Aset non-keuangan lancar lainnya</t>
  </si>
  <si>
    <t>Non-current assets or disposal groups classified as held-for-distribution to owners</t>
  </si>
  <si>
    <t>Aset tidak lancar atau kelompok lepasan diklasifikasikan sebagai dimiliki untuk didistribusikan kepada pemilik</t>
  </si>
  <si>
    <t>Non-current assets [abstract]</t>
  </si>
  <si>
    <t>Aset tidak lancar [abstrak]</t>
  </si>
  <si>
    <t>Non-current finance lease receivables</t>
  </si>
  <si>
    <t>Piutang sewa pembiayaan tidak lancar</t>
  </si>
  <si>
    <t>Non-current restricted funds</t>
  </si>
  <si>
    <t>Dana yang dibatasi penggunaannya tidak lancar</t>
  </si>
  <si>
    <t>Aircraft maintenance reserve funds</t>
  </si>
  <si>
    <t>Dana cadangan perawatan pesawat</t>
  </si>
  <si>
    <t>Receivables from related parties</t>
  </si>
  <si>
    <t>Receivables from stockholders</t>
  </si>
  <si>
    <t>Piutang dari pemegang saham</t>
  </si>
  <si>
    <t>Other non-current receivables [abstract]</t>
  </si>
  <si>
    <t>Piutang tidak lancar lainnya [abstrak]</t>
  </si>
  <si>
    <t>Other non-current receivables third parties</t>
  </si>
  <si>
    <t>Piutang tidak lancar lainnya pihak ketiga</t>
  </si>
  <si>
    <t>Other non-current receivables related parties</t>
  </si>
  <si>
    <t>Piutang tidak lancar lainnya pihak berelasi</t>
  </si>
  <si>
    <t>Investments accounted for using equity method</t>
  </si>
  <si>
    <t>Investasi yang dicatat dengan menggunakan metode ekuitas</t>
  </si>
  <si>
    <t>Investments in subsidiaries, joint ventures and associates [abstract]</t>
  </si>
  <si>
    <t>Investasi pada entitas anak, ventura bersama, dan entitas asosiasi [abstrak]</t>
  </si>
  <si>
    <t>Investments in subsidiaries</t>
  </si>
  <si>
    <t>Investasi pada entitas anak</t>
  </si>
  <si>
    <t>Investments in associates</t>
  </si>
  <si>
    <t>Investasi pada entitas asosiasi</t>
  </si>
  <si>
    <t>Investments in joint ventures</t>
  </si>
  <si>
    <t>Investasi pada entitas ventura bersama</t>
  </si>
  <si>
    <t>Non-current financial assets [abstract]</t>
  </si>
  <si>
    <t>Aset keuangan tidak lancar [abstrak]</t>
  </si>
  <si>
    <t>Non-current financial assets at fair value through profit or loss</t>
  </si>
  <si>
    <t>Aset keuangan tidak lancar yang diukur pada nilai wajar melalui laba rugi</t>
  </si>
  <si>
    <t>Non-current financial assets held-to-maturity</t>
  </si>
  <si>
    <t>Non-current financial assets available-for-sale</t>
  </si>
  <si>
    <t>Aset keuangan tidak lancar tersedia untuk dijual</t>
  </si>
  <si>
    <t>Non-current other financial assets</t>
  </si>
  <si>
    <t>Aset keuangan tidak lancar lainnya</t>
  </si>
  <si>
    <t>Aset keuangan derivatif tidak lancar</t>
  </si>
  <si>
    <t>Non-current prepaid expenses</t>
  </si>
  <si>
    <t>Biaya dibayar dimuka tidak lancar</t>
  </si>
  <si>
    <t>Non-current prepaid taxes</t>
  </si>
  <si>
    <t>Pajak dibayar dimuka tidak lancar</t>
  </si>
  <si>
    <t>Deferred tax assets</t>
  </si>
  <si>
    <t>Aset pajak tangguhan</t>
  </si>
  <si>
    <t>Investment properties</t>
  </si>
  <si>
    <t>Properti investasi</t>
  </si>
  <si>
    <t>Aset tetap</t>
  </si>
  <si>
    <t>Hak konsesi jalan tol</t>
  </si>
  <si>
    <t>Non-current claims for tax refund</t>
  </si>
  <si>
    <t>Klaim atas pengembalian pajak tidak lancar</t>
  </si>
  <si>
    <t>Post-employment benefit assets</t>
  </si>
  <si>
    <t>Goodwill</t>
  </si>
  <si>
    <t>Intangible assets other than goodwill</t>
  </si>
  <si>
    <t>Aset takberwujud selain goodwill</t>
  </si>
  <si>
    <t>Other non-current non-financial assets</t>
  </si>
  <si>
    <t>Liabilities and equity [abstract]</t>
  </si>
  <si>
    <t>Liabilitas dan ekuitas [abstrak]</t>
  </si>
  <si>
    <t>Liabilities [abstract]</t>
  </si>
  <si>
    <t>Liabilitas [abstrak]</t>
  </si>
  <si>
    <t>Current liabilities [abstract]</t>
  </si>
  <si>
    <t>Liabilitas jangka pendek [abstrak]</t>
  </si>
  <si>
    <t>Trade payables [abstract]</t>
  </si>
  <si>
    <t>Utang usaha [abstrak]</t>
  </si>
  <si>
    <t>Trade payables third parties</t>
  </si>
  <si>
    <t>Utang usaha pihak ketiga</t>
  </si>
  <si>
    <t>Trade payables related parties</t>
  </si>
  <si>
    <t>Utang usaha pihak berelasi</t>
  </si>
  <si>
    <t>Other payables [abstract]</t>
  </si>
  <si>
    <t>Utang lainnya [abstrak]</t>
  </si>
  <si>
    <t>Other payables third parties</t>
  </si>
  <si>
    <t>Utang lainnya pihak ketiga</t>
  </si>
  <si>
    <t>Other payables related parties</t>
  </si>
  <si>
    <t>Utang lainnya pihak berelasi</t>
  </si>
  <si>
    <t>Current advances from customers [abstract]</t>
  </si>
  <si>
    <t>Uang muka pelanggan jangka pendek [abstrak]</t>
  </si>
  <si>
    <t>Current advances from customers third parties</t>
  </si>
  <si>
    <t>Uang muka pelanggan jangka pendek pihak ketiga</t>
  </si>
  <si>
    <t>Current advances from customers related parties</t>
  </si>
  <si>
    <t>Uang muka pelanggan jangka pendek pihak berelasi</t>
  </si>
  <si>
    <t>Dividends payable</t>
  </si>
  <si>
    <t>Utang dividen</t>
  </si>
  <si>
    <t>Other current financial liabilities</t>
  </si>
  <si>
    <t>Liabilitas keuangan jangka pendek lainnya</t>
  </si>
  <si>
    <t>Current accrued expenses</t>
  </si>
  <si>
    <t>Beban akrual jangka pendek</t>
  </si>
  <si>
    <t>Short-term post-employment benefit obligations</t>
  </si>
  <si>
    <t>Liabilitas imbalan pasca kerja jangka pendek</t>
  </si>
  <si>
    <t>Taxes payable</t>
  </si>
  <si>
    <t>Utang pajak</t>
  </si>
  <si>
    <t>Project payables</t>
  </si>
  <si>
    <t>Utang proyek</t>
  </si>
  <si>
    <t>Uang jaminan jangka pendek</t>
  </si>
  <si>
    <t>Current unearned revenue</t>
  </si>
  <si>
    <t>Pendapatan diterima dimuka jangka pendek</t>
  </si>
  <si>
    <t>Current deferred revenue</t>
  </si>
  <si>
    <t>Pendapatan ditangguhkan jangka pendek</t>
  </si>
  <si>
    <t>Current provisions [abstract]</t>
  </si>
  <si>
    <t>Provisi jangka pendek [abstrak]</t>
  </si>
  <si>
    <t>Current provisions for overlay</t>
  </si>
  <si>
    <t>Current provisions for aircraft return and maintenance funds</t>
  </si>
  <si>
    <t>Provisi jangka pendek biaya pengembalian dan pemeliharaan pesawat</t>
  </si>
  <si>
    <t>Other current provisions</t>
  </si>
  <si>
    <t>Provisi jangka pendek lainnya</t>
  </si>
  <si>
    <t>Current maturities of long-term liabilities [abstract]</t>
  </si>
  <si>
    <t>Liabilitas jangka panjang yang jatuh tempo dalam satu tahun [abstrak]</t>
  </si>
  <si>
    <t>Current maturities of bank loans</t>
  </si>
  <si>
    <t>Current maturities of secured loans</t>
  </si>
  <si>
    <t>Liabilitas jangka panjang yang jatuh tempo dalam satu tahun atas pinjaman beragunan</t>
  </si>
  <si>
    <t>Current maturities of unsecured loans</t>
  </si>
  <si>
    <t>Liabilitas jangka panjang yang jatuh tempo dalam satu tahun atas pinjaman tanpa agunan</t>
  </si>
  <si>
    <t>Current maturities of step loans</t>
  </si>
  <si>
    <t>Liabilitas jangka panjang yang jatuh tempo dalam satu tahun atas penerusan pinjaman</t>
  </si>
  <si>
    <t>Current maturities of loans from government of the republic of indonesia</t>
  </si>
  <si>
    <t>Liabilitas jangka panjang yang jatuh tempo dalam satu tahun atas pinjaman dari pemerintah republik indonesia</t>
  </si>
  <si>
    <t>Current maturities of subordinated loans</t>
  </si>
  <si>
    <t>Liabilitas jangka panjang yang jatuh tempo dalam satu tahun atas pinjaman subordinasi</t>
  </si>
  <si>
    <t>Current maturities of joint operations liabilities</t>
  </si>
  <si>
    <t>Current maturities of land acquisition liabilities</t>
  </si>
  <si>
    <t>Liabilitas jangka panjang yang jatuh tempo dalam satu tahun atas liabilitas pembebasan tanah</t>
  </si>
  <si>
    <t>Current maturities of finance lease liabilities</t>
  </si>
  <si>
    <t>Liabilitas jangka panjang yang jatuh tempo dalam satu tahun atas liabilitas sewa pembiayaan</t>
  </si>
  <si>
    <t>Current maturities of electricity purchase payables</t>
  </si>
  <si>
    <t>Liabilitas jangka panjang yang jatuh tempo dalam satu tahun atas utang listrik swasta</t>
  </si>
  <si>
    <t>Current maturities of notes payable</t>
  </si>
  <si>
    <t>Liabilitas jangka panjang yang jatuh tempo dalam satu tahun atas wesel bayar</t>
  </si>
  <si>
    <t>Current maturities of bonds payable</t>
  </si>
  <si>
    <t>Liabilitas jangka panjang yang jatuh tempo dalam satu tahun atas utang obligasi</t>
  </si>
  <si>
    <t>Current maturities of sukuk</t>
  </si>
  <si>
    <t>Liabilitas jangka panjang yang jatuh tempo dalam satu tahun atas sukuk</t>
  </si>
  <si>
    <t>Current maturities of other borrowings</t>
  </si>
  <si>
    <t>Liabilitas jangka panjang yang jatuh tempo dalam satu tahun atas pinjaman lainnya</t>
  </si>
  <si>
    <t>Utang pihak berelasi jangka pendek</t>
  </si>
  <si>
    <t>Current due to stockholders</t>
  </si>
  <si>
    <t>Utang pemegang saham jangka pendek</t>
  </si>
  <si>
    <t>Short-term derivative financial liabilities</t>
  </si>
  <si>
    <t>Other current non-financial liabilities</t>
  </si>
  <si>
    <t>Liabilities directly associated with non-current assets or disposal groups classified as held-for-sale or as held-for-distribution to owners</t>
  </si>
  <si>
    <t>Liabilitas yang secara langsung berhubungan dengan aset tidak lancar atau kelompok lepasan yang diklasifikasikan sebagai dimiliki untuk dijual atau dimiliki untuk didistribusikan kepada pemilik</t>
  </si>
  <si>
    <t>Non-current liabilities [abstract]</t>
  </si>
  <si>
    <t>Liabilitas jangka panjang [abstrak]</t>
  </si>
  <si>
    <t>Long-term derivative financial liabilities</t>
  </si>
  <si>
    <t>Deferred tax liabilities</t>
  </si>
  <si>
    <t>Non-current due to related parties</t>
  </si>
  <si>
    <t>Utang pihak berelasi jangka panjang</t>
  </si>
  <si>
    <t>Non-current due to stockholders</t>
  </si>
  <si>
    <t>Utang pemegang saham jangka panjang</t>
  </si>
  <si>
    <t>Long-term liabilities net of current maturities [abstract]</t>
  </si>
  <si>
    <t>Long-term bank loans</t>
  </si>
  <si>
    <t>Liabilitas jangka panjang atas utang bank</t>
  </si>
  <si>
    <t>Long-term secured loans</t>
  </si>
  <si>
    <t>Liabilitas jangka panjang atas pinjaman beragunan</t>
  </si>
  <si>
    <t>Long-term unsecured loans</t>
  </si>
  <si>
    <t>Liabilitas jangka panjang atas pinjaman tanpa agunan</t>
  </si>
  <si>
    <t>Long-term step loans</t>
  </si>
  <si>
    <t>Liabilitas jangka panjang atas penerusan pinjaman</t>
  </si>
  <si>
    <t>Long-term loans from government of the republic of indonesia</t>
  </si>
  <si>
    <t>Liabilitas jangka panjang atas pinjaman dari pemerintah republik indonesia</t>
  </si>
  <si>
    <t>Long-term subordinated loans</t>
  </si>
  <si>
    <t>Liabilitas jangka panjang atas pinjaman subordinasi</t>
  </si>
  <si>
    <t>Long-term joint operations liabilities</t>
  </si>
  <si>
    <t>Long-term land acquisition liabilities</t>
  </si>
  <si>
    <t>Long-term finance lease liabilities</t>
  </si>
  <si>
    <t>Long-term electricity purchase payables</t>
  </si>
  <si>
    <t>Liabilitas jangka panjang atas utang listrik swasta</t>
  </si>
  <si>
    <t>Long-term notes payable</t>
  </si>
  <si>
    <t>Liabilitas jangka panjang atas wesel bayar</t>
  </si>
  <si>
    <t>Long-term bonds payable</t>
  </si>
  <si>
    <t>Long-term sukuk</t>
  </si>
  <si>
    <t>Liabilitas jangka panjang atas sukuk</t>
  </si>
  <si>
    <t>Long-term other borrowings</t>
  </si>
  <si>
    <t>Liabilitas jangka panjang atas pinjaman lainnya</t>
  </si>
  <si>
    <t>Convertible bonds</t>
  </si>
  <si>
    <t>Obligasi konversi</t>
  </si>
  <si>
    <t>Non-current unearned revenue</t>
  </si>
  <si>
    <t>Pendapatan diterima dimuka jangka panjang</t>
  </si>
  <si>
    <t>Non-current deposits</t>
  </si>
  <si>
    <t>Uang jaminan jangka panjang</t>
  </si>
  <si>
    <t>Non-current deferred revenue</t>
  </si>
  <si>
    <t>Pendapatan ditangguhkan jangka panjang</t>
  </si>
  <si>
    <t>Non-current provisions [abstract]</t>
  </si>
  <si>
    <t>Provisi jangka panjang [abstrak]</t>
  </si>
  <si>
    <t>Non-current provisions for overlay</t>
  </si>
  <si>
    <t>Provisi pelapisan jalan tol jangka panjang</t>
  </si>
  <si>
    <t>Non-current provisions for aircraft return and maintenance funds</t>
  </si>
  <si>
    <t>Provisi biaya pengembalian dan pemeliharaan pesawat jangka panjang</t>
  </si>
  <si>
    <t>Other non-current provisions</t>
  </si>
  <si>
    <t>Provisi jangka panjang lainnya</t>
  </si>
  <si>
    <t>Long-term post-employment benefit obligations</t>
  </si>
  <si>
    <t>Kewajiban imbalan pasca kerja jangka panjang</t>
  </si>
  <si>
    <t>Other non-current financial liabilities</t>
  </si>
  <si>
    <t>Liabilitas keuangan jangka panjang lainnya</t>
  </si>
  <si>
    <t>Other non-current non-financial liabilities</t>
  </si>
  <si>
    <t>Equity [abstract]</t>
  </si>
  <si>
    <t>Ekuitas [abstrak]</t>
  </si>
  <si>
    <t>Equity attributable to equity owners of parent entity [abstract]</t>
  </si>
  <si>
    <t>Ekuitas yang diatribusikan kepada pemilik entitas induk [abstrak]</t>
  </si>
  <si>
    <t>Common stocks</t>
  </si>
  <si>
    <t>Saham biasa</t>
  </si>
  <si>
    <t>Preferred stocks</t>
  </si>
  <si>
    <t>Saham preferen</t>
  </si>
  <si>
    <t>Additional paid-in capital</t>
  </si>
  <si>
    <t>Tambahan modal disetor</t>
  </si>
  <si>
    <t>Treasury stocks</t>
  </si>
  <si>
    <t>Saham tresuri</t>
  </si>
  <si>
    <t>Advances in capital stock</t>
  </si>
  <si>
    <t>Other components of equity</t>
  </si>
  <si>
    <t>Komponen ekuitas lainnya</t>
  </si>
  <si>
    <t>Retained earnings (deficit) [abstract]</t>
  </si>
  <si>
    <t>Saldo laba (akumulasi kerugian) [abstrak]</t>
  </si>
  <si>
    <t>Appropriated retained earnings</t>
  </si>
  <si>
    <t>Saldo laba yang telah ditentukan penggunaannya</t>
  </si>
  <si>
    <t>Unappropriated retained earnings</t>
  </si>
  <si>
    <t>Saldo laba yang belum ditentukan penggunaannya</t>
  </si>
  <si>
    <t>Non-controlling interests</t>
  </si>
  <si>
    <t>Kepentingan non-pengendali</t>
  </si>
  <si>
    <t>AssetsAbstract</t>
  </si>
  <si>
    <t>CurrentAssetsAbstract</t>
  </si>
  <si>
    <t>CashAndCashEquivalents</t>
  </si>
  <si>
    <t>ShortTermInvestments</t>
  </si>
  <si>
    <t>CurrentRestrictedFunds</t>
  </si>
  <si>
    <t>CurrentFinancialAssetsAbstract</t>
  </si>
  <si>
    <t>CurrentFinancialAssetsAtFairValueThroughProfitOrLoss</t>
  </si>
  <si>
    <t>CurrentFinancialAssetsHeldToMaturityInvestments</t>
  </si>
  <si>
    <t>CurrentFinancialAssetsAvailableForSale</t>
  </si>
  <si>
    <t>CurrentOtherFinancialAssets</t>
  </si>
  <si>
    <t>CurrentDerivativeFinancialAssets</t>
  </si>
  <si>
    <t>TradeReceivablesAbstract</t>
  </si>
  <si>
    <t>TradeReceivablesThirdParties</t>
  </si>
  <si>
    <t>TradeReceivablesRelatedParties</t>
  </si>
  <si>
    <t>CurrentFinanceLeaseReceivables</t>
  </si>
  <si>
    <t>ReceivablesOnSubsidy</t>
  </si>
  <si>
    <t>OtherReceivablesAbstract</t>
  </si>
  <si>
    <t>OtherReceivablesThirdParties</t>
  </si>
  <si>
    <t>OtherReceivablesRelatedParties</t>
  </si>
  <si>
    <t>Inventories</t>
  </si>
  <si>
    <t>CurrentPrepaidExpenses</t>
  </si>
  <si>
    <t>CurrentAdvances</t>
  </si>
  <si>
    <t>CurrentPrepaidTaxes</t>
  </si>
  <si>
    <t>CurrentClaimsForTaxRefund</t>
  </si>
  <si>
    <t>OtherCurrentNonFinancialAssets</t>
  </si>
  <si>
    <t>NonCurrentAssetsOrDisposalGroupsClassifiedAsHeldForSale</t>
  </si>
  <si>
    <t>NonCurrentAssetsOrDisposalGroupsClassifiedAsHeldForDistributionToOwners</t>
  </si>
  <si>
    <t>CurrentAssets</t>
  </si>
  <si>
    <t>NonCurrentAssetsAbstract</t>
  </si>
  <si>
    <t>NonCurrentFinanceLeaseReceivables</t>
  </si>
  <si>
    <t>NonCurrentRestrictedFunds</t>
  </si>
  <si>
    <t>AircraftMaintenanceReserveFunds</t>
  </si>
  <si>
    <t>ReceivablesFromRelatedParties</t>
  </si>
  <si>
    <t>ReceivablesFromStockholders</t>
  </si>
  <si>
    <t>OtherNonCurrentReceivablesAbstract</t>
  </si>
  <si>
    <t>OtherNonCurrentReceivablesThirdParties</t>
  </si>
  <si>
    <t>OtherNonCurrentReceivablesRelatedParties</t>
  </si>
  <si>
    <t>InvestmentsAccountedForUsingEquityMethod</t>
  </si>
  <si>
    <t>InvestmentsInSubsidiariesJointVenturesAndAssociatesAbstract</t>
  </si>
  <si>
    <t>InvestmentsInSubsidiaries</t>
  </si>
  <si>
    <t>InvestmentsInAssociates</t>
  </si>
  <si>
    <t>InvestmentsInJointVentures</t>
  </si>
  <si>
    <t>NonCurrentAdvances</t>
  </si>
  <si>
    <t>NonCurrentFinancialAssetsAbstract</t>
  </si>
  <si>
    <t>NonCurrentFinancialAssetsAtFairValueThroughProfitOrLoss</t>
  </si>
  <si>
    <t>NonCurrentFinancialAssetsHeldToMaturity</t>
  </si>
  <si>
    <t>NonCurrentFinancialAssetsAvailableForSale</t>
  </si>
  <si>
    <t>NonCurrentOtherFinancialAssets</t>
  </si>
  <si>
    <t>NonCurrentDerivativeFinancialAssets</t>
  </si>
  <si>
    <t>NonCurrentPrepaidExpenses</t>
  </si>
  <si>
    <t>NonCurrentPrepaidTaxes</t>
  </si>
  <si>
    <t>DeferredTaxAssets</t>
  </si>
  <si>
    <t>InvestmentProperties</t>
  </si>
  <si>
    <t>TollRoadConcessionRights</t>
  </si>
  <si>
    <t>DeferredCharges</t>
  </si>
  <si>
    <t>NonCurrentClaimsForTaxRefund</t>
  </si>
  <si>
    <t>PostEmploymentBenefitAssets</t>
  </si>
  <si>
    <t>IntangibleAssetsOtherThanGoodwill</t>
  </si>
  <si>
    <t>OtherNonCurrentNonFinancialAssets</t>
  </si>
  <si>
    <t>NonCurrentAssets</t>
  </si>
  <si>
    <t>Assets</t>
  </si>
  <si>
    <t>LiabilitiesAndEquityAbstract</t>
  </si>
  <si>
    <t>LiabilitiesAbstract</t>
  </si>
  <si>
    <t>CurrentLiabilitiesAbstract</t>
  </si>
  <si>
    <t>TradePayablesAbstract</t>
  </si>
  <si>
    <t>TradePayablesThirdParties</t>
  </si>
  <si>
    <t>TradePayablesRelatedParties</t>
  </si>
  <si>
    <t>OtherPayablesAbstract</t>
  </si>
  <si>
    <t>OtherPayablesThirdParties</t>
  </si>
  <si>
    <t>OtherPayablesRelatedParties</t>
  </si>
  <si>
    <t>CurrentAdvancesFromCustomersAbstract</t>
  </si>
  <si>
    <t>CurrentAdvancesFromCustomersThirdParties</t>
  </si>
  <si>
    <t>CurrentAdvancesFromCustomersRelatedParties</t>
  </si>
  <si>
    <t>DividendsPayable</t>
  </si>
  <si>
    <t>OtherCurrentFinancialLiabilities</t>
  </si>
  <si>
    <t>CurrentAccruedExpenses</t>
  </si>
  <si>
    <t>ShortTermPostEmploymentBenefitObligations</t>
  </si>
  <si>
    <t>TaxesPayable</t>
  </si>
  <si>
    <t>ProjectPayables</t>
  </si>
  <si>
    <t>CurrentDeposits</t>
  </si>
  <si>
    <t>CurrentUnearnedRevenue</t>
  </si>
  <si>
    <t>CurrentDeferredRevenue</t>
  </si>
  <si>
    <t>CurrentProvisionsAbstract</t>
  </si>
  <si>
    <t>CurrentProvisionsForOverlay</t>
  </si>
  <si>
    <t>CurrentProvisionsForAircraftReturnAndMaintenanceFunds</t>
  </si>
  <si>
    <t>OtherCurrentProvisions</t>
  </si>
  <si>
    <t>CurrentMaturitiesOfLongTermLiabilitiesAbstract</t>
  </si>
  <si>
    <t>CurrentMaturitiesOfBankLoans</t>
  </si>
  <si>
    <t>CurrentMaturitiesOfSecuredLoans</t>
  </si>
  <si>
    <t>CurrentMaturitiesOfUnsecuredLoans</t>
  </si>
  <si>
    <t>CurrentMaturitiesOfStepLoans</t>
  </si>
  <si>
    <t>CurrentMaturitiesOfLoansFromGovernmentOfTheRepublicOfIndonesia</t>
  </si>
  <si>
    <t>CurrentMaturitiesOfSubordinatedLoans</t>
  </si>
  <si>
    <t>CurrentMaturitiesOfJointOperationsLiabilities</t>
  </si>
  <si>
    <t>CurrentMaturitiesOfLandAcquisitionLiabilities</t>
  </si>
  <si>
    <t>CurrentMaturitiesOfFinanceLeaseLiabilities</t>
  </si>
  <si>
    <t>CurrentMaturitiesOfElectricityPurchasePayables</t>
  </si>
  <si>
    <t>CurrentMaturitiesOfBondsPayable</t>
  </si>
  <si>
    <t>CurrentMaturitiesOfSukuk</t>
  </si>
  <si>
    <t>CurrentMaturitiesOfOtherBorrowings</t>
  </si>
  <si>
    <t>CurrentDueToRelatedParties</t>
  </si>
  <si>
    <t>CurrentDueToStockholders</t>
  </si>
  <si>
    <t>ShortTermDerivativeFinancialLiabilities</t>
  </si>
  <si>
    <t>OtherCurrentNonFinancialLiabilities</t>
  </si>
  <si>
    <t>LiabilitiesDirectlyAssociatedWithNonCurrentAssetsOrDisposalGroupsClassifiedAsHeldForSaleOrAsHeldForDistributionToOwners</t>
  </si>
  <si>
    <t>CurrentLiabilities</t>
  </si>
  <si>
    <t>NonCurrentLiabilitiesAbstract</t>
  </si>
  <si>
    <t>LongTermDerivativeFinancialLiabilities</t>
  </si>
  <si>
    <t>DeferredTaxLiabilities</t>
  </si>
  <si>
    <t>NonCurrentDueToRelatedParties</t>
  </si>
  <si>
    <t>NonCurrentDueToStockholders</t>
  </si>
  <si>
    <t>LongTermLiabilitiesNetOfCurrentMaturitiesAbstract</t>
  </si>
  <si>
    <t>LongTermBankLoans</t>
  </si>
  <si>
    <t>LongTermSecuredLoans</t>
  </si>
  <si>
    <t>LongTermUnsecuredLoans</t>
  </si>
  <si>
    <t>LongTermStepLoans</t>
  </si>
  <si>
    <t>LongTermLoansFromGovernmentOfTheRepublicOfIndonesia</t>
  </si>
  <si>
    <t>LongTermSubordinatedLoans</t>
  </si>
  <si>
    <t>LongTermJointOperationsLiabilities</t>
  </si>
  <si>
    <t>LongTermLandAcquisitionLiabilities</t>
  </si>
  <si>
    <t>LongTermFinanceLeaseLiabilities</t>
  </si>
  <si>
    <t>LongTermElectricityPurchasePayables</t>
  </si>
  <si>
    <t>LongTermNotesPayable</t>
  </si>
  <si>
    <t>LongTermBondsPayable</t>
  </si>
  <si>
    <t>LongTermSukuk</t>
  </si>
  <si>
    <t>LongTermOtherBorrowings</t>
  </si>
  <si>
    <t>ConvertibleBonds</t>
  </si>
  <si>
    <t>NonCurrentUnearnedRevenue</t>
  </si>
  <si>
    <t>NonCurrentDeposits</t>
  </si>
  <si>
    <t>NonCurrentDeferredRevenue</t>
  </si>
  <si>
    <t>NonCurrentProvisionsAbstract</t>
  </si>
  <si>
    <t>NonCurrentProvisionsForOverlay</t>
  </si>
  <si>
    <t>NonCurrentProvisionsForAircraftReturnAndMaintenanceFunds</t>
  </si>
  <si>
    <t>OtherNonCurrentProvisions</t>
  </si>
  <si>
    <t>LongTermPostEmploymentBenefitObligations</t>
  </si>
  <si>
    <t>OtherNonCurrentFinancialLiabilities</t>
  </si>
  <si>
    <t>OtherNonCurrentNonFinancialLiabilities</t>
  </si>
  <si>
    <t>NonCurrentLiabilities</t>
  </si>
  <si>
    <t>Liabilities</t>
  </si>
  <si>
    <t>EquityAbstract</t>
  </si>
  <si>
    <t>EquityAttributableToEquityOwnersOfParentEntityAbstract</t>
  </si>
  <si>
    <t>CommonStocks</t>
  </si>
  <si>
    <t>PreferredStocks</t>
  </si>
  <si>
    <t>AdditionalPaidInCapital</t>
  </si>
  <si>
    <t>TreasuryStocks</t>
  </si>
  <si>
    <t>AdvancesInCapitalStock</t>
  </si>
  <si>
    <t>OtherComponentsOfEquity</t>
  </si>
  <si>
    <t>RetainedEarningsDeficitAbstract</t>
  </si>
  <si>
    <t>AppropriatedRetainedEarnings</t>
  </si>
  <si>
    <t>UnappropriatedRetainedEarnings</t>
  </si>
  <si>
    <t>EquityAttributableToEquityOwnersOfParentEntity</t>
  </si>
  <si>
    <t>NonControllingInterests</t>
  </si>
  <si>
    <t>Equity</t>
  </si>
  <si>
    <t>LiabilitiesAndEquity</t>
  </si>
  <si>
    <t>Statement of financial position [abstract]</t>
  </si>
  <si>
    <t>Laporan posisi keuangan [abstrak]</t>
  </si>
  <si>
    <t>StatementOfFinancialPositionAbstract</t>
  </si>
  <si>
    <t>Financial assets [abstract]</t>
  </si>
  <si>
    <t>Aset keuangan [abstrak]</t>
  </si>
  <si>
    <t>Financial assets at fair value through profit or loss</t>
  </si>
  <si>
    <t>Aset keuangan yang diukur pada nilai wajar melalui laba rugi</t>
  </si>
  <si>
    <t>Financial assets held-to-maturity</t>
  </si>
  <si>
    <t>Aset keuangan tersedia untuk dijual</t>
  </si>
  <si>
    <t>Aset keuangan lainnya</t>
  </si>
  <si>
    <t>Persediaan</t>
  </si>
  <si>
    <t>Prepaid expenses</t>
  </si>
  <si>
    <t>Prepaid taxes</t>
  </si>
  <si>
    <t>Claims for tax refund</t>
  </si>
  <si>
    <t>Finance lease receivables</t>
  </si>
  <si>
    <t>Restricted funds</t>
  </si>
  <si>
    <t>Dana yang dibatasi penggunaannya</t>
  </si>
  <si>
    <t>Piutang dari pihak berelasi</t>
  </si>
  <si>
    <t>Other non-financial assets</t>
  </si>
  <si>
    <t>Aset non-keuangan lainnya</t>
  </si>
  <si>
    <t>Advances from customers [abstract]</t>
  </si>
  <si>
    <t>Uang muka pelanggan [abstrak]</t>
  </si>
  <si>
    <t>Advances from customers third parties</t>
  </si>
  <si>
    <t>Uang muka pelanggan pihak ketiga</t>
  </si>
  <si>
    <t>Advances from customers related parties</t>
  </si>
  <si>
    <t>Uang muka pelanggan pihak berelasi</t>
  </si>
  <si>
    <t>Other financial liabilities</t>
  </si>
  <si>
    <t>Liabilitas keuangan lainnya</t>
  </si>
  <si>
    <t>Accrued expenses</t>
  </si>
  <si>
    <t>Uang jaminan</t>
  </si>
  <si>
    <t>Unearned revenue</t>
  </si>
  <si>
    <t>Deferred revenue</t>
  </si>
  <si>
    <t>Provisions [abstract]</t>
  </si>
  <si>
    <t>Provisi [abstrak]</t>
  </si>
  <si>
    <t>Provisions for overlay</t>
  </si>
  <si>
    <t>Provisions for aircraft return and maintenance funds</t>
  </si>
  <si>
    <t>Provisi biaya pengembalian dan pemeliharaan pesawat</t>
  </si>
  <si>
    <t>Provisi lainnya</t>
  </si>
  <si>
    <t>Due to stockholders</t>
  </si>
  <si>
    <t>Derivative financial liabilities</t>
  </si>
  <si>
    <t>Bank loans</t>
  </si>
  <si>
    <t>Utang bank</t>
  </si>
  <si>
    <t>Secured loans</t>
  </si>
  <si>
    <t>Pinjaman beragunan</t>
  </si>
  <si>
    <t>Unsecured loans</t>
  </si>
  <si>
    <t>Pinjaman tanpa agunan</t>
  </si>
  <si>
    <t>Step loans</t>
  </si>
  <si>
    <t>Penerusan pinjaman</t>
  </si>
  <si>
    <t>Loans from government of the republic of indonesia</t>
  </si>
  <si>
    <t>Pinjaman dari pemerintah republik indonesia</t>
  </si>
  <si>
    <t>Subordinated loans</t>
  </si>
  <si>
    <t>Pinjaman subordinasi</t>
  </si>
  <si>
    <t>Joint operations liabilities</t>
  </si>
  <si>
    <t>Land acquisition liabilities</t>
  </si>
  <si>
    <t>Finance lease liabilities</t>
  </si>
  <si>
    <t>Electricity purchase payables</t>
  </si>
  <si>
    <t>Utang listrik swasta</t>
  </si>
  <si>
    <t>Notes payable</t>
  </si>
  <si>
    <t>Wesel bayar</t>
  </si>
  <si>
    <t>Bonds payable</t>
  </si>
  <si>
    <t>Sukuk</t>
  </si>
  <si>
    <t>Other borrowings</t>
  </si>
  <si>
    <t>Pinjaman lainnya</t>
  </si>
  <si>
    <t>post-employment benefit obligations</t>
  </si>
  <si>
    <t>Other non-financial liabilities</t>
  </si>
  <si>
    <t>Liabilitas non-keuangan lainnya</t>
  </si>
  <si>
    <t>Treasury Stocks</t>
  </si>
  <si>
    <t>FinancialAssetsAbstract</t>
  </si>
  <si>
    <t>FinancialAssetsAtFairValueThroughProfitOrLoss</t>
  </si>
  <si>
    <t>FinancialAssetsHeldToMaturity</t>
  </si>
  <si>
    <t>FinancialAssetsAvailableForSale</t>
  </si>
  <si>
    <t>OtherFinancialAssets</t>
  </si>
  <si>
    <t>DerivativeFinancialAssets</t>
  </si>
  <si>
    <t>PrepaidExpenses</t>
  </si>
  <si>
    <t>Advances</t>
  </si>
  <si>
    <t>PrepaidTaxes</t>
  </si>
  <si>
    <t>ClaimsForTaxRefund</t>
  </si>
  <si>
    <t>FinanceLeaseReceivables</t>
  </si>
  <si>
    <t>RestrictedFunds</t>
  </si>
  <si>
    <t>OtherNonFinancialAssets</t>
  </si>
  <si>
    <t>AdvancesFromCustomersAbstract</t>
  </si>
  <si>
    <t>AdvancesFromCustomersThirdParties</t>
  </si>
  <si>
    <t>AdvancesFromCustomersRelatedParties</t>
  </si>
  <si>
    <t>OtherFinancialLiabilities</t>
  </si>
  <si>
    <t>AccruedExpenses</t>
  </si>
  <si>
    <t>Deposits</t>
  </si>
  <si>
    <t>UnearnedRevenue</t>
  </si>
  <si>
    <t>DeferredRevenue</t>
  </si>
  <si>
    <t>ProvisionsAbstract</t>
  </si>
  <si>
    <t>ProvisionsForOverlay</t>
  </si>
  <si>
    <t>ProvisionsForAircraftReturnAndMaintenanceFunds</t>
  </si>
  <si>
    <t>OtherProvisions</t>
  </si>
  <si>
    <t>DueToRelatedParties</t>
  </si>
  <si>
    <t>DueToStockholders</t>
  </si>
  <si>
    <t>DerivativeFinancialLiabilities</t>
  </si>
  <si>
    <t>BankLoans</t>
  </si>
  <si>
    <t>SecuredLoans</t>
  </si>
  <si>
    <t>UnsecuredLoans</t>
  </si>
  <si>
    <t>StepLoans</t>
  </si>
  <si>
    <t>LoansFromGovernmentOfTheRepublicOfIndonesia</t>
  </si>
  <si>
    <t>SubordinatedLoans</t>
  </si>
  <si>
    <t>JointOperationsLiabilities</t>
  </si>
  <si>
    <t>LandAcquisitionLiabilities</t>
  </si>
  <si>
    <t>FinanceLeaseLiabilities</t>
  </si>
  <si>
    <t>ElectricityPurchasePayables</t>
  </si>
  <si>
    <t>NotesPayable</t>
  </si>
  <si>
    <t>BondsPayable</t>
  </si>
  <si>
    <t>OtherBorrowings</t>
  </si>
  <si>
    <t>PostEmploymentBenefitObligations</t>
  </si>
  <si>
    <t>OtherNonFinancialLiabilities</t>
  </si>
  <si>
    <t>Sales and revenue</t>
  </si>
  <si>
    <t>Penjualan dan pendapatan usaha</t>
  </si>
  <si>
    <t>Cost of sales and revenue</t>
  </si>
  <si>
    <t>Selling expenses</t>
  </si>
  <si>
    <t>Beban penjualan</t>
  </si>
  <si>
    <t>Interconnection expenses</t>
  </si>
  <si>
    <t>Beban interkoneksi</t>
  </si>
  <si>
    <t>General and administrative expenses</t>
  </si>
  <si>
    <t>Beban umum dan administrasi</t>
  </si>
  <si>
    <t>Finance income</t>
  </si>
  <si>
    <t>Pendapatan keuangan</t>
  </si>
  <si>
    <t>Finance costs</t>
  </si>
  <si>
    <t>Beban keuangan</t>
  </si>
  <si>
    <t>Gains (losses) on changes in foreign exchange rates</t>
  </si>
  <si>
    <t>Keuntungan (kerugian) selisih kurs mata uang asing</t>
  </si>
  <si>
    <t>Share of profit (loss) of associates accounted for using equity method</t>
  </si>
  <si>
    <t>Bagian atas laba (rugi) entitas asosiasi yang dicatat dengan menggunakan metode ekuitas</t>
  </si>
  <si>
    <t>Share of profit (loss) of joint ventures accounted for using equity method</t>
  </si>
  <si>
    <t>Bagian atas laba (rugi) entitas ventura bersama yang dicatat menggunakan metode ekuitas</t>
  </si>
  <si>
    <t>Gains (losses) on derivative financial instruments</t>
  </si>
  <si>
    <t>Keuntungan (kerugian) atas instrumen keuangan derivatif</t>
  </si>
  <si>
    <t>Pendapatan lainnya</t>
  </si>
  <si>
    <t>Other expenses</t>
  </si>
  <si>
    <t>Beban lainnya</t>
  </si>
  <si>
    <t>Keuntungan (kerugian) lainnya</t>
  </si>
  <si>
    <t>Tax benefit (expenses)</t>
  </si>
  <si>
    <t>Profit (loss) from discontinued operations</t>
  </si>
  <si>
    <t>Other comprehensive income, after tax [abstract]</t>
  </si>
  <si>
    <t>Pendapatan komprehensif lainnya, setelah pajak [abstrak]</t>
  </si>
  <si>
    <t>Other comprehensive income that will not be reclassified to profit or loss, after tax [abstract]</t>
  </si>
  <si>
    <t>Pendapatan komprehensif lainnya yang tidak akan direklasifikasi ke laba rugi, setelah pajak [abstrak]</t>
  </si>
  <si>
    <t>Other comprehensive income for gains (losses) on revaluation of property and equipment, after tax</t>
  </si>
  <si>
    <t>Pendapatan komprehensif lainnya atas keuntungan (kerugian) hasil revaluasi aset tetap, setelah pajak</t>
  </si>
  <si>
    <t>Other comprehensive income for remeasurement of defined benefit obligation, after tax</t>
  </si>
  <si>
    <t>Pendapatan komprehensif lainnya atas pengukuran kembali kewajiban manfaat pasti, setelah pajak</t>
  </si>
  <si>
    <t>Other comprehensive income that may be reclassified to profit or loss, after tax [abstract]</t>
  </si>
  <si>
    <t>Pendapatan komprehensif lainnya yang akan direklasifikasi ke laba rugi, setelah pajak [abstrak]</t>
  </si>
  <si>
    <t>Gains (losses) on exchange differences on translation, after tax</t>
  </si>
  <si>
    <t>Keuntungan (kerugian) selisih kurs penjabaran, setelah pajak</t>
  </si>
  <si>
    <t>Reclassification adjustments on exchange differences on translation, after tax</t>
  </si>
  <si>
    <t>Penyesuaian reklasifikasi selisih kurs penjabaran, setelah pajak</t>
  </si>
  <si>
    <t>Unrealised gains (losses) on changes in fair value of available-for-sale financial assets, after tax</t>
  </si>
  <si>
    <t>Keuntungan (kerugian) yang belum direalisasi atas perubahan nilai wajar aset keuangan yang tersedia untuk dijual, setelah pajak</t>
  </si>
  <si>
    <t>Reclassification adjustments on available-for-sale financial assets, after tax</t>
  </si>
  <si>
    <t>Penyesuaian reklasifikasi atas aset keuangan tersedia untuk dijual, setelah pajak</t>
  </si>
  <si>
    <t>Gains (losses) on cash flow hedges, after tax</t>
  </si>
  <si>
    <t>Keuntungan (kerugian) lindung nilai arus kas, setelah pajak</t>
  </si>
  <si>
    <t>Reclassification adjustments on cash flow hedges, after tax</t>
  </si>
  <si>
    <t>Penyesuaian reklasifikasi atas lindung nilai arus kas, setelah pajak</t>
  </si>
  <si>
    <t>Carrying amount of non-financial asset (liability) whose acquisition or incurrence was hedged on highly probable forecast transaction, adjusted from equity, after tax</t>
  </si>
  <si>
    <t>Nilai tercatat dari aset (liabilitas) non-keuangan yang perolehan atau keterjadiannya merupakan suatu prakiraan transaksi yang kemungkinan besar terjadi yang dilindung nilai, setelah pajak</t>
  </si>
  <si>
    <t>Gains (losses) on hedges of net investments in foreign operations, after tax</t>
  </si>
  <si>
    <t>Keuntungan (kerugian) lindung nilai investasi bersih kegiatan usaha luar negeri, setelah pajak</t>
  </si>
  <si>
    <t>Reclassification adjustments on hedges of net investments in foreign operations, after tax</t>
  </si>
  <si>
    <t>Penyesuaian reklasifikasi atas lindung nilai investasi bersih kegiatan usaha luar negeri, setelah pajak</t>
  </si>
  <si>
    <t>Share of other comprehensive income of associates accounted for using equity method, after tax</t>
  </si>
  <si>
    <t>Bagian pendapatan komprehensif lainnya dari entitas asosiasi yang dicatat dengan menggunakan metode ekuitas, setelah pajak</t>
  </si>
  <si>
    <t>Share of other comprehensive income of joint ventures accounted for using equity method, after tax</t>
  </si>
  <si>
    <t>Bagian pendapatan komprehensif lainnya dari entitas ventura bersama yang dicatat dengan menggunakan metode ekuitas, setelah pajak</t>
  </si>
  <si>
    <t>Other adjustments to other comprehensive income that may be reclassified to profit or loss, after tax</t>
  </si>
  <si>
    <t>Penyesuaian lainnya atas pendapatan komprehensif lainnya yang akan direklasifikasi ke laba rugi, setelah pajak</t>
  </si>
  <si>
    <t>Profit (loss) attributable to [abstract]</t>
  </si>
  <si>
    <t>Laba (rugi) yang dapat diatribusikan [abstrak]</t>
  </si>
  <si>
    <t>Profit (loss) attributable to parent entity</t>
  </si>
  <si>
    <t>Laba (rugi) yang dapat diatribusikan ke entitas induk</t>
  </si>
  <si>
    <t>Profit (loss) attributable to non-controlling interests</t>
  </si>
  <si>
    <t>Laba (rugi) yang dapat diatribusikan ke kepentingan non-pengendali</t>
  </si>
  <si>
    <t>Comprehensive income attributable to [abstract]</t>
  </si>
  <si>
    <t>Laba rugi komprehensif yang dapat diatribusikan [abstrak]</t>
  </si>
  <si>
    <t>Comprehensive income attributable to parent entity</t>
  </si>
  <si>
    <t>Laba rugi komprehensif yang dapat diatribusikan ke entitas induk</t>
  </si>
  <si>
    <t>Comprehensive income attributable to non-controlling interests</t>
  </si>
  <si>
    <t>Laba rugi komprehensif yang dapat diatribusikan ke kepentingan non-pengendali</t>
  </si>
  <si>
    <t>Earnings (loss) per share [abstract]</t>
  </si>
  <si>
    <t>Laba (rugi) per saham [abstrak]</t>
  </si>
  <si>
    <t>Basic earnings per share attributable to equity owners of the parent entity [abstract]</t>
  </si>
  <si>
    <t>Laba per saham dasar diatribusikan kepada pemilik entitas induk [abstrak]</t>
  </si>
  <si>
    <t>Basic earnings (loss) per share from continuing operations</t>
  </si>
  <si>
    <t>Laba (rugi) per saham dasar dari operasi yang dilanjutkan</t>
  </si>
  <si>
    <t>Basic earnings (loss) per share from discontinued operations</t>
  </si>
  <si>
    <t>Laba (rugi) per saham dasar dari operasi yang dihentikan</t>
  </si>
  <si>
    <t>Diluted earnings (loss) per share [abstract]</t>
  </si>
  <si>
    <t>Laba (rugi) per saham dilusian [abstrak]</t>
  </si>
  <si>
    <t>Diluted earnings (loss) per share from continuing operations</t>
  </si>
  <si>
    <t>Laba (rugi) per saham dilusian dari operasi yang dilanjutkan</t>
  </si>
  <si>
    <t>Diluted earnings (loss) per share from discontinued operations</t>
  </si>
  <si>
    <t>Laba (rugi) per saham dilusian dari operasi yang dihentikan</t>
  </si>
  <si>
    <t>SalesAndRevenue</t>
  </si>
  <si>
    <t>CostOfSalesAndRevenue</t>
  </si>
  <si>
    <t>GrossProfit</t>
  </si>
  <si>
    <t>SellingExpenses</t>
  </si>
  <si>
    <t>InterconnectionExpenses</t>
  </si>
  <si>
    <t>GeneralAndAdministrativeExpenses</t>
  </si>
  <si>
    <t>FinanceIncome</t>
  </si>
  <si>
    <t>FinanceCosts</t>
  </si>
  <si>
    <t>GainsLossesOnChangesInForeignExchangeRates</t>
  </si>
  <si>
    <t>ShareOfProfitLossOfAssociatesAccountedForUsingEquityMethod</t>
  </si>
  <si>
    <t>ShareOfProfitLossOfJointVenturesAccountedForUsingEquityMethod</t>
  </si>
  <si>
    <t>GainsLossesOnDerivativeFinancialInstruments</t>
  </si>
  <si>
    <t>OtherIncome</t>
  </si>
  <si>
    <t>OtherExpenses</t>
  </si>
  <si>
    <t>OtherGainsLosses</t>
  </si>
  <si>
    <t>ProfitLossBeforeIncomeTax</t>
  </si>
  <si>
    <t>TaxBenefitExpenses</t>
  </si>
  <si>
    <t>ProfitLossFromContinuingOperations</t>
  </si>
  <si>
    <t>ProfitLossFromDiscontinuedOperations</t>
  </si>
  <si>
    <t>ProfitLoss</t>
  </si>
  <si>
    <t>OtherComprehensiveIncomeAfterTaxAbstract</t>
  </si>
  <si>
    <t>OtherComprehensiveIncomeThatWillNotBeReclassifiedToProfitOrLossAfterTaxAbstract</t>
  </si>
  <si>
    <t>OtherComprehensiveIncomeForGainsLossesOnRevaluationOfPropertyAndEquipmentAfterTax</t>
  </si>
  <si>
    <t>OtherComprehensiveIncomeForRemeasurementOfDefinedBenefitObligationAfterTax</t>
  </si>
  <si>
    <t>OtherAdjustmentsToOtherComprehensiveIncomeThatWillNotBeReclassifiedToProfitOrLossAfterTax</t>
  </si>
  <si>
    <t>OtherComprehensiveIncomeThatWillNotBeReclassifiedToProfitOrLossAfterTax</t>
  </si>
  <si>
    <t>OtherComprehensiveIncomeThatMayBeReclassifiedToProfitOrLossAfterTaxAbstract</t>
  </si>
  <si>
    <t>GainsLossesOnExchangeDifferencesOnTranslationAfterTax</t>
  </si>
  <si>
    <t>ReclassificationAdjustmentsOnExchangeDifferencesOnTranslationAfterTax</t>
  </si>
  <si>
    <t>UnrealisedGainsLossesOnChangesInFairValueOfAvailableForSaleFinancialAssetsAfterTax</t>
  </si>
  <si>
    <t>ReclassificationAdjustmentsOnAvailableForSaleFinancialAssetsAfterTax</t>
  </si>
  <si>
    <t>GainsLossesOnCashFlowHedgesAfterTax</t>
  </si>
  <si>
    <t>ReclassificationAdjustmentsOnCashFlowHedgesAfterTax</t>
  </si>
  <si>
    <t>CarryingAmountOfNonFinancialAssetLiabilityWhoseAcquisitionOrIncurrenceWasHedgedOnHighlyProbableForecastTransactionAdjustedFromEquityAfterTax</t>
  </si>
  <si>
    <t>GainsLossesOnHedgesOfNetInvestmentsInForeignOperationsAfterTax</t>
  </si>
  <si>
    <t>ReclassificationAdjustmentsOnHedgesOfNetInvestmentsInForeignOperationsAfterTax</t>
  </si>
  <si>
    <t>ShareOfOtherComprehensiveIncomeOfAssociatesAccountedForUsingEquityMethodAfterTax</t>
  </si>
  <si>
    <t>ShareOfOtherComprehensiveIncomeOfJointVenturesAccountedForUsingEquityMethodAfterTax</t>
  </si>
  <si>
    <t>OtherAdjustmentsToOtherComprehensiveIncomeThatMayBeReclassifiedToProfitOrLossAfterTax</t>
  </si>
  <si>
    <t>OtherComprehensiveIncomeThatMayBeReclassifiedToProfitOrLossAfterTax</t>
  </si>
  <si>
    <t>OtherComprehensiveIncomeAfterTax</t>
  </si>
  <si>
    <t>ComprehensiveIncome</t>
  </si>
  <si>
    <t>ProfitLossAttributableToAbstract</t>
  </si>
  <si>
    <t>ProfitLossAttributableToParentEntity</t>
  </si>
  <si>
    <t>ProfitLossAttributableToNonControllingInterests</t>
  </si>
  <si>
    <t>ComprehensiveIncomeAttributableToAbstract</t>
  </si>
  <si>
    <t>ComprehensiveIncomeAttributableToParentEntity</t>
  </si>
  <si>
    <t>ComprehensiveIncomeAttributableToNonControllingInterests</t>
  </si>
  <si>
    <t>EarningsLossPerShareAbstract</t>
  </si>
  <si>
    <t>BasicEarningsPerShareAttributableToEquityOwnersOfTheParentEntityAbstract</t>
  </si>
  <si>
    <t>BasicEarningsLossPerShareFromContinuingOperations</t>
  </si>
  <si>
    <t>BasicEarningsLossPerShareFromDiscontinuedOperations</t>
  </si>
  <si>
    <t>DilutedEarningsLossPerShareAbstract</t>
  </si>
  <si>
    <t>DilutedEarningsLossPerShareFromContinuingOperations</t>
  </si>
  <si>
    <t>DilutedEarningsLossPerShareFromDiscontinuedOperations</t>
  </si>
  <si>
    <t>Exploration expenses</t>
  </si>
  <si>
    <t>Beban eksplorasi</t>
  </si>
  <si>
    <t>Toll collection expenses</t>
  </si>
  <si>
    <t>Beban pengumpulan tol</t>
  </si>
  <si>
    <t>Toll road service expenses</t>
  </si>
  <si>
    <t>Beban pelayanan pemakai jalan tol</t>
  </si>
  <si>
    <t>Toll road maintenance expenses</t>
  </si>
  <si>
    <t>Beban pemeliharaan jalan tol</t>
  </si>
  <si>
    <t>Joint operations expenses</t>
  </si>
  <si>
    <t>Beban kerjasama operasi</t>
  </si>
  <si>
    <t>Construction expenses</t>
  </si>
  <si>
    <t>Beban konstruksi</t>
  </si>
  <si>
    <t>Flight operations expenses</t>
  </si>
  <si>
    <t>Beban operasional penerbangan</t>
  </si>
  <si>
    <t>Ticketing, sales and promotion expenses</t>
  </si>
  <si>
    <t>Beban tiket, penjualan, dan promosi</t>
  </si>
  <si>
    <t>Passenger services expenses</t>
  </si>
  <si>
    <t>Beban pelayanan penumpang</t>
  </si>
  <si>
    <t>User charges and station expenses</t>
  </si>
  <si>
    <t>Beban pemakaian bandara</t>
  </si>
  <si>
    <t>Maintenance and overhaul expenses</t>
  </si>
  <si>
    <t>Beban pemeliharaan dan perbaikan</t>
  </si>
  <si>
    <t>Transportation operation expenses</t>
  </si>
  <si>
    <t>Beban operasional transportasi</t>
  </si>
  <si>
    <t>Network operation expenses</t>
  </si>
  <si>
    <t>Beban operasional jaringan</t>
  </si>
  <si>
    <t>Hotel operation expenses</t>
  </si>
  <si>
    <t>Beban operasional hotel</t>
  </si>
  <si>
    <t>Employee benefits expenses</t>
  </si>
  <si>
    <t>Depreciation and amortisation expenses</t>
  </si>
  <si>
    <t>Beban penyusutan dan amortisasi</t>
  </si>
  <si>
    <t>Addition (reversal) of impairment loss recognised in profit or loss</t>
  </si>
  <si>
    <t>ExplorationExpenses</t>
  </si>
  <si>
    <t>TollCollectionExpenses</t>
  </si>
  <si>
    <t>TollRoadServiceExpenses</t>
  </si>
  <si>
    <t>TollRoadMaintenanceExpenses</t>
  </si>
  <si>
    <t>JointOperationsExpenses</t>
  </si>
  <si>
    <t>ConstructionExpenses</t>
  </si>
  <si>
    <t>FlightOperationsExpenses</t>
  </si>
  <si>
    <t>TicketingSalesAndPromotionExpenses</t>
  </si>
  <si>
    <t>PassengerServicesExpenses</t>
  </si>
  <si>
    <t>UserChargesAndStationExpenses</t>
  </si>
  <si>
    <t>MaintenanceAndOverhaulExpenses</t>
  </si>
  <si>
    <t>TransportationOperationExpenses</t>
  </si>
  <si>
    <t>NetworkOperationExpenses</t>
  </si>
  <si>
    <t>HotelOperationExpenses</t>
  </si>
  <si>
    <t>EmployeeBenefitsExpenses</t>
  </si>
  <si>
    <t>DepreciationAndAmortisationExpenses</t>
  </si>
  <si>
    <t>AdditionReversalOfImpairmentLossRecognisedInProfitOrLoss</t>
  </si>
  <si>
    <t>Other comprehensive income, before tax [abstract]</t>
  </si>
  <si>
    <t>Pendapatan komprehensif lainnya, sebelum pajak [abstrak]</t>
  </si>
  <si>
    <t>Other comprehensive income that will not be reclassified to profit or loss, before tax [abstract]</t>
  </si>
  <si>
    <t>Pendapatan komprehensif lainnya yang tidak akan direklasifikasi ke laba rugi, sebelum pajak [abstrak]</t>
  </si>
  <si>
    <t>Other comprehensive income for gains (losses) on revaluation of property and equipment, before tax</t>
  </si>
  <si>
    <t>Pendapatan komprehensif lainnya atas keuntungan (kerugian) hasil revaluasi aset tetap, sebelum pajak</t>
  </si>
  <si>
    <t>Other comprehensive income for remeasurement of defined benefit obligation, before tax</t>
  </si>
  <si>
    <t>Pendapatan komprehensif lainnya atas pengukuran kembali kewajiban manfaat pasti, sebelum pajak</t>
  </si>
  <si>
    <t>Other comprehensive income that may be reclassified to profit or loss, before tax [abstract]</t>
  </si>
  <si>
    <t>Pendapatan komprehensif lainnya yang akan direklasifikasi ke laba rugi, sebelum pajak [abstrak]</t>
  </si>
  <si>
    <t>Gains (losses) on exchange differences on translation, before tax</t>
  </si>
  <si>
    <t>Keuntungan (kerugian) selisih kurs penjabaran, sebelum pajak</t>
  </si>
  <si>
    <t>Reclassification adjustments on exchange differences on translation, before tax</t>
  </si>
  <si>
    <t>Penyesuaian reklasifikasi selisih kurs penjabaran, sebelum pajak</t>
  </si>
  <si>
    <t>Unrealised gains (losses) on changes in fair value of available-for-sale financial assets, before tax</t>
  </si>
  <si>
    <t>Keuntungan (kerugian) yang belum direalisasi atas perubahan nilai wajar aset keuangan yang tersedia untuk dijual, sebelum pajak</t>
  </si>
  <si>
    <t>Reclassification adjustments on available-for-sale financial assets, before tax</t>
  </si>
  <si>
    <t>Penyesuaian reklasifikasi atas aset keuangan tersedia untuk dijual, sebelum pajak</t>
  </si>
  <si>
    <t>Gains (losses) on cash flow hedges, before tax</t>
  </si>
  <si>
    <t>Keuntungan (kerugian) lindung nilai arus kas, sebelum pajak</t>
  </si>
  <si>
    <t>Reclassification adjustments on cash flow hedges, before tax</t>
  </si>
  <si>
    <t>Penyesuaian reklasifikasi atas lindung nilai arus kas, sebelum pajak</t>
  </si>
  <si>
    <t>Carrying amount of non-financial asset (liability) whose acquisition or incurrence was hedged on highly probable forecast transaction, adjusted from equity, before tax</t>
  </si>
  <si>
    <t>Nilai tercatat dari aset (liabilitas) non-keuangan yang perolehan atau keterjadiannya merupakan suatu prakiraan transaksi yang kemungkinan besar terjadi yang dilindung nilai, sebelum pajak</t>
  </si>
  <si>
    <t>Gains (losses) on hedges of net investments in foreign operations, before tax</t>
  </si>
  <si>
    <t>Keuntungan (kerugian) lindung nilai investasi bersih kegiatan usaha luar negeri, sebelum pajak</t>
  </si>
  <si>
    <t>Reclassification adjustments on hedges of net investments in foreign operations, before tax</t>
  </si>
  <si>
    <t>Penyesuaian reklasifikasi atas lindung nilai investasi bersih kegiatan usaha luar negeri, sebelum pajak</t>
  </si>
  <si>
    <t>Share of other comprehensive income of associates accounted for using equity method, before tax</t>
  </si>
  <si>
    <t>Bagian pendapatan komprehensif lainnya dari entitas asosiasi yang dicatat dengan menggunakan metode ekuitas, sebelum pajak</t>
  </si>
  <si>
    <t>Share of other comprehensive income of joint ventures accounted for using equity method, before tax</t>
  </si>
  <si>
    <t>Bagian pendapatan komprehensif lainnya dari entitas ventura bersama yang dicatat dengan menggunakan metode ekuitas, sebelum pajak</t>
  </si>
  <si>
    <t>Other adjustments to other comprehensive income that may be reclassified to profit or loss, before tax</t>
  </si>
  <si>
    <t>Penyesuaian lainnya atas pendapatan komprehensif lainnya yang akan direklasifikasi ke laba rugi, sebelum pajak</t>
  </si>
  <si>
    <t>Pajak atas pendapatan komprehensif lainnya</t>
  </si>
  <si>
    <t>OtherComprehensiveIncomeBeforeTaxAbstract</t>
  </si>
  <si>
    <t>OtherComprehensiveIncomeThatWillNotBeReclassifiedToProfitOrLossBeforeTaxAbstract</t>
  </si>
  <si>
    <t>OtherComprehensiveIncomeForGainsLossesOnRevaluationOfPropertyAndEquipmentBeforeTax</t>
  </si>
  <si>
    <t>OtherComprehensiveIncomeForRemeasurementOfDefinedBenefitObligationBeforeTax</t>
  </si>
  <si>
    <t>OtherAdjustmentsToOtherComprehensiveIncomeThatWillNotBeReclassifiedToProfitOrLossBeforeTax</t>
  </si>
  <si>
    <t>OtherComprehensiveIncomeThatWillNotBeReclassifiedToProfitOrLossBeforeTax</t>
  </si>
  <si>
    <t>OtherComprehensiveIncomeThatMayBeReclassifiedToProfitOrLossBeforeTaxAbstract</t>
  </si>
  <si>
    <t>GainsLossesOnExchangeDifferencesOnTranslationBeforeTax</t>
  </si>
  <si>
    <t>ReclassificationAdjustmentsOnExchangeDifferencesOnTranslationBeforeTax</t>
  </si>
  <si>
    <t>UnrealisedGainsLossesOnChangesInFairValueOfAvailableForSaleFinancialAssetsBeforeTax</t>
  </si>
  <si>
    <t>ReclassificationAdjustmentsOnAvailableForSaleFinancialAssetsBeforeTax</t>
  </si>
  <si>
    <t>GainsLossesOnCashFlowHedgesBeforeTax</t>
  </si>
  <si>
    <t>ReclassificationAdjustmentsOnCashFlowHedgesBeforeTax</t>
  </si>
  <si>
    <t>CarryingAmountOfNonFinancialAssetLiabilityWhoseAcquisitionOrIncurrenceWasHedgedOnHighlyProbableForecastTransactionAdjustedFromEquityBeforeTax</t>
  </si>
  <si>
    <t>GainsLossesOnHedgesOfNetInvestmentsInForeignOperationsBeforeTax</t>
  </si>
  <si>
    <t>ReclassificationAdjustmentsOnHedgesOfNetInvestmentsInForeignOperationsBeforeTax</t>
  </si>
  <si>
    <t>ShareOfOtherComprehensiveIncomeOfAssociatesAccountedForUsingEquityMethodBeforeTax</t>
  </si>
  <si>
    <t>ShareOfOtherComprehensiveIncomeOfJointVenturesAccountedForUsingEquityMethodBeforeTax</t>
  </si>
  <si>
    <t>OtherAdjustmentsToOtherComprehensiveIncomeThatMayBeReclassifiedToProfitOrLossBeforeTax</t>
  </si>
  <si>
    <t>OtherComprehensiveIncomeThatMayBeReclassifiedToProfitOrLossBeforeTax</t>
  </si>
  <si>
    <t>OtherComprehensiveIncomeBeforeTax</t>
  </si>
  <si>
    <t>TaxOnOtherComprehensiveIncome</t>
  </si>
  <si>
    <t>Statement of cash flows [abstract]</t>
  </si>
  <si>
    <t>Laporan arus kas [abstrak]</t>
  </si>
  <si>
    <t>Cash flows from operating activities [abstract]</t>
  </si>
  <si>
    <t>Arus kas dari aktivitas operasi [abstrak]</t>
  </si>
  <si>
    <t>Cash receipts from operating activities [abstract]</t>
  </si>
  <si>
    <t>Penerimaan kas dari aktivitas operasi [abstrak]</t>
  </si>
  <si>
    <t>Receipts from customers</t>
  </si>
  <si>
    <t>Penerimaan dari pelanggan</t>
  </si>
  <si>
    <t>Receipts from royalties, fees, commissions and other revenues</t>
  </si>
  <si>
    <t>Penerimaan dari royalti, fees, komisi, dan pendapatan lain</t>
  </si>
  <si>
    <t>Receipts from contracts held-for-dealing or trading purposes</t>
  </si>
  <si>
    <t>Penerimaan dari kontrak yang dimiliki untuk tujuan diperdagangkan atau diperjualbelikan</t>
  </si>
  <si>
    <t>Other cash receipts from operating activities</t>
  </si>
  <si>
    <t>Penerimaan kas lainnya dari aktivitas operasi</t>
  </si>
  <si>
    <t>Cash payments from operating activities [abstract]</t>
  </si>
  <si>
    <t>Pembayaran kas dari aktivitas operasi [abstrak]</t>
  </si>
  <si>
    <t>Payments to suppliers for goods and services</t>
  </si>
  <si>
    <t>Pembayaran kepada pemasok atas barang dan jasa</t>
  </si>
  <si>
    <t>Payments for salaries and allowances</t>
  </si>
  <si>
    <t>Pembayaran gaji dan tunjangan</t>
  </si>
  <si>
    <t>Payments for royalties and exploitation fees</t>
  </si>
  <si>
    <t>Pembayaran royalti dan iuran eksploitasi</t>
  </si>
  <si>
    <t>Payments for management fees</t>
  </si>
  <si>
    <t>Pembayaran jasa manajemen</t>
  </si>
  <si>
    <t>Payments from contracts held-for-dealing or trading purposes</t>
  </si>
  <si>
    <t>Pembayaran dari kontrak yang dimiliki untuk tujuan diperdagangkan atau diperjualbelikan</t>
  </si>
  <si>
    <t>Other cash payments for operating activities</t>
  </si>
  <si>
    <t>Pembayaran kas lainnya untuk beban operasi</t>
  </si>
  <si>
    <t>Cash generated from (used in) operations</t>
  </si>
  <si>
    <t>Kas diperoleh dari (digunakan untuk) operasi</t>
  </si>
  <si>
    <t>Dividends received from operating activities</t>
  </si>
  <si>
    <t>Penerimaan dividen dari aktivitas operasi</t>
  </si>
  <si>
    <t>Dividends paid from operating activities</t>
  </si>
  <si>
    <t>Pembayaran dividen dari aktivitas operasi</t>
  </si>
  <si>
    <t>Interests received from operating activities</t>
  </si>
  <si>
    <t>Penerimaan bunga dari aktivitas operasi</t>
  </si>
  <si>
    <t>Interests paid from operating activities</t>
  </si>
  <si>
    <t>Pembayaran bunga dari aktivitas operasi</t>
  </si>
  <si>
    <t>Income taxes refunded (paid) from operating activities</t>
  </si>
  <si>
    <t>Penerimaan pengembalian (pembayaran) pajak penghasilan dari aktivitas operasi</t>
  </si>
  <si>
    <t>Other cash inflows (outflows) from operating activities</t>
  </si>
  <si>
    <t>Penerimaan (pengeluaran) kas lainnya dari aktivitas operasi</t>
  </si>
  <si>
    <t>Cash flows from investing activities [abstract]</t>
  </si>
  <si>
    <t>Arus kas dari aktivitas investasi [abstrak]</t>
  </si>
  <si>
    <t>Payments for deferred charges</t>
  </si>
  <si>
    <t>Receipts (payments) for aircraft maintenance funds</t>
  </si>
  <si>
    <t>Payments for advances for purchase of property and equipment</t>
  </si>
  <si>
    <t>Pembayaran uang muka pembelian aset tetap</t>
  </si>
  <si>
    <t>Proceeds from disposal of investment properties</t>
  </si>
  <si>
    <t>Penerimaan dari penjualan properti investasi</t>
  </si>
  <si>
    <t>Payments for acquisition of investment properties</t>
  </si>
  <si>
    <t>Pembayaran untuk perolehan properti investasi</t>
  </si>
  <si>
    <t>Proceeds from disposal of property and equipment</t>
  </si>
  <si>
    <t>Penerimaan dari penjualan aset tetap</t>
  </si>
  <si>
    <t>Payments for acquisition of property and equipment</t>
  </si>
  <si>
    <t>Pembayaran untuk perolehan aset tetap</t>
  </si>
  <si>
    <t>Proceeds from disposal of toll road concession rights</t>
  </si>
  <si>
    <t>Payments for acquisition of toll road concession rights</t>
  </si>
  <si>
    <t>Proceeds from disposal of intangible assets</t>
  </si>
  <si>
    <t>Penerimaan dari penjualan aset takberwujud</t>
  </si>
  <si>
    <t>Payments for acquisition of intangible assets</t>
  </si>
  <si>
    <t>Pembayaran untuk perolehan aset takberwujud</t>
  </si>
  <si>
    <t>Proceeds from disposal of other non-financial assets</t>
  </si>
  <si>
    <t>Penerimaan dari penjualan aset non-keuangan lainnya</t>
  </si>
  <si>
    <t>Payments for acquisition of other non-financial assets</t>
  </si>
  <si>
    <t>Pembayaran untuk perolehan aset non-keuangan lainnya</t>
  </si>
  <si>
    <t>Withdrawal (placement) of short-term investments</t>
  </si>
  <si>
    <t>Pencairan (penempatan) investasi jangka pendek</t>
  </si>
  <si>
    <t>Withdrawal (placement) of financial assets at fair value through profit or loss</t>
  </si>
  <si>
    <t>Pencairan (penempatan) aset keuangan yang diukur pada nilai wajar melalui laba rugi</t>
  </si>
  <si>
    <t>Pencairan (penempatan) aset keuangan tersedia untuk dijual</t>
  </si>
  <si>
    <t>Withdrawal (placement) of restricted funds from investing activities</t>
  </si>
  <si>
    <t>Placement of financial assets held-to-maturity investments</t>
  </si>
  <si>
    <t>Withdrawal of financial assets held-to-maturity investments</t>
  </si>
  <si>
    <t>Proceeds on sale of financial assets</t>
  </si>
  <si>
    <t>Payments to acquire financial assets</t>
  </si>
  <si>
    <t>Receipts from future contracts, forward contracts, option contracts and swap contracts</t>
  </si>
  <si>
    <t>Penerimaan dari future contracts, forward contracts, option contracts, dan swap contracts</t>
  </si>
  <si>
    <t>Payments for future contracts, forward contracts, option contracts and swap contracts</t>
  </si>
  <si>
    <t>Pembayaran untuk future contracts, forward contracts, option contracts, dan swap contracts</t>
  </si>
  <si>
    <t>Receipts from receivables from related parties</t>
  </si>
  <si>
    <t>Penerimaan pembayaran piutang dari pihak berelasi</t>
  </si>
  <si>
    <t>Payments of receivables from related parties</t>
  </si>
  <si>
    <t>Pembayaran pemberian piutang kepada pihak berelasi</t>
  </si>
  <si>
    <t>Receipts from receivables from stockholders</t>
  </si>
  <si>
    <t>Penerimaan pembayaran piutang dari pemegang saham</t>
  </si>
  <si>
    <t>Payments of receivables from stockholders</t>
  </si>
  <si>
    <t>Pembayaran pemberian piutang kepada pemegang saham</t>
  </si>
  <si>
    <t>Cash advances and loans made to other parties, other than financing institutions</t>
  </si>
  <si>
    <t>Cash receipts from the repayment of advances and loans made to other parties</t>
  </si>
  <si>
    <t>Penerimaan pengembalian uang muka dan pinjaman diberikan kepada pihak lain</t>
  </si>
  <si>
    <t>Proceeds from disposal of subsidiaries</t>
  </si>
  <si>
    <t>Penerimaan dari pelepasan entitas anak</t>
  </si>
  <si>
    <t>Payments for acquisition of subsidiaries</t>
  </si>
  <si>
    <t>Pembayaran untuk perolehan entitas anak</t>
  </si>
  <si>
    <t>Proceeds from sales of interests in subsidiaries without loss of control from investing activities</t>
  </si>
  <si>
    <t>Penerimaan dari pelepasan kepentingan di entitas anak tanpa hilangnya pengendalian dari kegiatan investasi</t>
  </si>
  <si>
    <t>Payments for acquisition of additional interests in subsidiaries</t>
  </si>
  <si>
    <t>Pembayaran untuk perolehan tambahan kepemilikan pada entitas anak</t>
  </si>
  <si>
    <t>Proceeds from sales of interests in joint ventures</t>
  </si>
  <si>
    <t>Penerimaan dari pelepasan kepemilikan pada entitas ventura bersama</t>
  </si>
  <si>
    <t>Payments for acquisition of interests in joint ventures</t>
  </si>
  <si>
    <t>Pembayaran untuk perolehan kepemilikan pada entitas ventura bersama</t>
  </si>
  <si>
    <t>Proceeds from sales of interests in associates</t>
  </si>
  <si>
    <t>Penerimaan dari pelepasan kepemilikan pada entitas asosiasi</t>
  </si>
  <si>
    <t>Payments for acquisition of interests in associates</t>
  </si>
  <si>
    <t>Pembayaran untuk perolehan kepemilikan pada entitas asosiasi</t>
  </si>
  <si>
    <t>Proceeds from disposal of non-current assets or disposal groups classified as held-for-sale and discontinued operations</t>
  </si>
  <si>
    <t>Penerimaan dari pelepasan aset tidak lancar atau kelompok lepasan yang diklasifikasikan sebagai dimiliki untuk dijual dan operasi yang dihentikan</t>
  </si>
  <si>
    <t>Dividends received from investing activities</t>
  </si>
  <si>
    <t>Penerimaan dividen dari aktivitas investasi</t>
  </si>
  <si>
    <t>Interests received from investing activities</t>
  </si>
  <si>
    <t>Penerimaan bunga dari aktivitas investasi</t>
  </si>
  <si>
    <t>Interests paid from investing activities</t>
  </si>
  <si>
    <t>Pembayaran bunga dari aktivitas investasi</t>
  </si>
  <si>
    <t>Income taxes refunded (paid) from investing activities</t>
  </si>
  <si>
    <t>Penerimaan pengembalian (pembayaran) pajak penghasilan dari aktivitas investasi</t>
  </si>
  <si>
    <t>Other cash inflows (outflows) from investing activities</t>
  </si>
  <si>
    <t>Penerimaan (pengeluaran) kas lainnya dari aktivitas investasi</t>
  </si>
  <si>
    <t>Cash flows from financing activities [abstract]</t>
  </si>
  <si>
    <t>Arus kas dari aktivitas pendanaan [abstrak]</t>
  </si>
  <si>
    <t>Proceeds from bank loans</t>
  </si>
  <si>
    <t>Payments of bank loans</t>
  </si>
  <si>
    <t>Proceeds from secured loans</t>
  </si>
  <si>
    <t>Penerimaan pinjaman beragunan</t>
  </si>
  <si>
    <t>Payments of secured loans</t>
  </si>
  <si>
    <t>Pembayaran pinjaman beragunan</t>
  </si>
  <si>
    <t>Proceeds from unsecured loans</t>
  </si>
  <si>
    <t>Penerimaan pinjaman tanpa agunan</t>
  </si>
  <si>
    <t>Payments of unsecured loans</t>
  </si>
  <si>
    <t>Pembayaran pinjaman tanpa agunan</t>
  </si>
  <si>
    <t>Proceeds from step loans</t>
  </si>
  <si>
    <t>Penerimaan pinjaman penerusan</t>
  </si>
  <si>
    <t>Payments of step loans</t>
  </si>
  <si>
    <t>Pembayaran pinjaman penerusan</t>
  </si>
  <si>
    <t>Proceeds from loan from government of the republic of indonesia</t>
  </si>
  <si>
    <t>Penerimaan utang dari bantuan pemerintah republik indonesia</t>
  </si>
  <si>
    <t>Payments of loan from government of the republic of indonesia</t>
  </si>
  <si>
    <t>Pembayaran utang bantuan dari pemerintah republik indonesia</t>
  </si>
  <si>
    <t>Proceeds from subordinated loans</t>
  </si>
  <si>
    <t>Penerimaan pinjaman subordinasi</t>
  </si>
  <si>
    <t>Payments of subordinated loans</t>
  </si>
  <si>
    <t>Pembayaran pinjaman subordinasi</t>
  </si>
  <si>
    <t>Proceeds from joint operation liabilities</t>
  </si>
  <si>
    <t>Penerimaan liabilitas kerjasama operasi</t>
  </si>
  <si>
    <t>Payments of joint operation liabilities</t>
  </si>
  <si>
    <t>Pembayaran liabilitas kerjasama operasi</t>
  </si>
  <si>
    <t>Proceeds from finance lease liabilities</t>
  </si>
  <si>
    <t>Penerimaan liabilitas sewa pembiayaan</t>
  </si>
  <si>
    <t>Payments of finance lease liabilities</t>
  </si>
  <si>
    <t>Pembayaran liabilitas sewa pembiayaan</t>
  </si>
  <si>
    <t>Proceeds from electricity purchase payables</t>
  </si>
  <si>
    <t>Penerimaan utang listrik swasta</t>
  </si>
  <si>
    <t>Payments of electricity purchase payables</t>
  </si>
  <si>
    <t>Pembayaran utang listrik swasta</t>
  </si>
  <si>
    <t>Proceeds from notes payable</t>
  </si>
  <si>
    <t>Penerimaan wesel bayar</t>
  </si>
  <si>
    <t>Payments of notes payable</t>
  </si>
  <si>
    <t>Pembayaran wesel bayar</t>
  </si>
  <si>
    <t>Proceeds from bonds payable</t>
  </si>
  <si>
    <t>Penerimaan dari penerbitan obligasi</t>
  </si>
  <si>
    <t>Payments of bonds payable</t>
  </si>
  <si>
    <t>Pembayaran utang obligasi</t>
  </si>
  <si>
    <t>Proceeds from sukuk</t>
  </si>
  <si>
    <t>Penerimaan sukuk</t>
  </si>
  <si>
    <t>Payments of sukuk</t>
  </si>
  <si>
    <t>Pembayaran sukuk</t>
  </si>
  <si>
    <t>Proceeds from other borrowings</t>
  </si>
  <si>
    <t>Penerimaan pinjaman lainnya</t>
  </si>
  <si>
    <t>Payments of other borrowings</t>
  </si>
  <si>
    <t>Pembayaran pinjaman lainnya</t>
  </si>
  <si>
    <t>Proceeds from convertible bonds issuance</t>
  </si>
  <si>
    <t>Penerimaan dari penerbitan obligasi konversi</t>
  </si>
  <si>
    <t>Payments of convertible bonds</t>
  </si>
  <si>
    <t>Pembayaran obligasi konversi</t>
  </si>
  <si>
    <t>Payments of bonds issuance costs</t>
  </si>
  <si>
    <t>Pembayaran biaya emisi penerbitan obligasi</t>
  </si>
  <si>
    <t>Withdrawal (placement) of restricted funds from financing activities</t>
  </si>
  <si>
    <t>Proceeds from due to stockholders</t>
  </si>
  <si>
    <t>Penerimaan utang pemegang saham</t>
  </si>
  <si>
    <t>Payments of due to stockholders</t>
  </si>
  <si>
    <t>Pembayaran utang pemegang saham</t>
  </si>
  <si>
    <t>Proceeds from issuance of common stocks</t>
  </si>
  <si>
    <t>Penerimaan dari penerbitan saham biasa</t>
  </si>
  <si>
    <t>Proceeds from issuance of preferred stocks</t>
  </si>
  <si>
    <t>Penerimaan dari penerbitan saham preferen</t>
  </si>
  <si>
    <t>Proceeds from issuing other equity instruments</t>
  </si>
  <si>
    <t>Penerimaan dari penerbitan instrumen ekuitas lainnya</t>
  </si>
  <si>
    <t>Payments of stock issuance costs</t>
  </si>
  <si>
    <t>Pembayaran biaya emisi saham</t>
  </si>
  <si>
    <t>Proceeds from sales (purchases) of treasury stocks</t>
  </si>
  <si>
    <t>Penerimaan dari penjualan (pembelian) saham tresuri</t>
  </si>
  <si>
    <t>Proceeds from employee stock options program</t>
  </si>
  <si>
    <t>Penerimaan dari program opsi saham karyawan</t>
  </si>
  <si>
    <t>Settlement (placement) of derivative transactions</t>
  </si>
  <si>
    <t>Penyelesaian (penempatan) transaksi derivatif</t>
  </si>
  <si>
    <t>Proceeds from sales of interests in subsidiaries without loss of control from financing activities</t>
  </si>
  <si>
    <t>Penerimaan dari pelepasan kepentingan di entitas anak tanpa hilangnya pengendalian dari kegiatan pendanaan</t>
  </si>
  <si>
    <t>Payments for acquisition of non-controlling interests in subsidiaries</t>
  </si>
  <si>
    <t>Pembayaran untuk perolehan kepentingan pihak non-pengendali pada entitas anak</t>
  </si>
  <si>
    <t>Dividends paid from financing activities</t>
  </si>
  <si>
    <t>Pembayaran dividen dari aktivitas pendanaan</t>
  </si>
  <si>
    <t>Interests received from financing activities</t>
  </si>
  <si>
    <t>Penerimaan bunga dari aktivitas pendanaan</t>
  </si>
  <si>
    <t>Interests paid from financing activities</t>
  </si>
  <si>
    <t>Pembayaran bunga dari aktivitas pendanaan</t>
  </si>
  <si>
    <t>Income taxes refunded (paid) from financing activities</t>
  </si>
  <si>
    <t>Penerimaan pengembalian (pembayaran) pajak penghasilan dari aktivitas pendanaan</t>
  </si>
  <si>
    <t>Other cash inflows (outflows) from financing activities</t>
  </si>
  <si>
    <t>Penerimaan (pengeluaran) kas lainnya dari aktivitas pendanaan</t>
  </si>
  <si>
    <t>Effect of exchange rate changes on cash and cash equivalents</t>
  </si>
  <si>
    <t>Efek perubahan nilai kurs pada kas dan setara kas</t>
  </si>
  <si>
    <t>StatementOfCashFlowsAbstract</t>
  </si>
  <si>
    <t>CashFlowsFromOperatingActivitiesAbstract</t>
  </si>
  <si>
    <t>CashReceiptsFromOperatingActivitiesAbstract</t>
  </si>
  <si>
    <t>ReceiptsFromCustomers</t>
  </si>
  <si>
    <t>ReceiptsOfSubsidy</t>
  </si>
  <si>
    <t>ReceiptsFromRoyaltiesFeesCommissionsAndOtherRevenues</t>
  </si>
  <si>
    <t>ReceiptsFromContractsHeldForDealingOrTradingPurposes</t>
  </si>
  <si>
    <t>OtherCashReceiptsFromOperatingActivities</t>
  </si>
  <si>
    <t>CashPaymentsFromOperatingActivitiesAbstract</t>
  </si>
  <si>
    <t>PaymentsToSuppliersForGoodsAndServices</t>
  </si>
  <si>
    <t>PaymentsForSalariesAndAllowances</t>
  </si>
  <si>
    <t>PaymentsForRoyaltiesAndExploitationFees</t>
  </si>
  <si>
    <t>PaymentsForManagementFees</t>
  </si>
  <si>
    <t>PaymentsFromContractsHeldForDealingOrTradingPurposes</t>
  </si>
  <si>
    <t>OtherCashPaymentsForOperatingActivities</t>
  </si>
  <si>
    <t>CashGeneratedFromUsedInOperations</t>
  </si>
  <si>
    <t>DividendsReceivedFromOperatingActivities</t>
  </si>
  <si>
    <t>DividendsPaidFromOperatingActivities</t>
  </si>
  <si>
    <t>InterestsReceivedFromOperatingActivities</t>
  </si>
  <si>
    <t>InterestsPaidFromOperatingActivities</t>
  </si>
  <si>
    <t>IncomeTaxesRefundedPaidFromOperatingActivities</t>
  </si>
  <si>
    <t>OtherCashInflowsOutflowsFromOperatingActivities</t>
  </si>
  <si>
    <t>NetCashFlowsReceivedFromUsedInOperatingActivities</t>
  </si>
  <si>
    <t>CashFlowsFromInvestingActivitiesAbstract</t>
  </si>
  <si>
    <t>PaymentsForDeferredCharges</t>
  </si>
  <si>
    <t>ReceiptsPaymentsForAircraftMaintenanceFunds</t>
  </si>
  <si>
    <t>PaymentsForAdvancesForPurchaseOfPropertyAndEquipment</t>
  </si>
  <si>
    <t>ProceedsFromDisposalOfInvestmentProperties</t>
  </si>
  <si>
    <t>PaymentsForAcquisitionOfInvestmentProperties</t>
  </si>
  <si>
    <t>ProceedsFromDisposalOfPropertyAndEquipment</t>
  </si>
  <si>
    <t>PaymentsForAcquisitionOfPropertyAndEquipment</t>
  </si>
  <si>
    <t>ProceedsFromDisposalOfTollRoadConcessionRights</t>
  </si>
  <si>
    <t>PaymentsForAcquisitionOfTollRoadConcessionRights</t>
  </si>
  <si>
    <t>ProceedsFromDisposalOfIntangibleAssets</t>
  </si>
  <si>
    <t>PaymentsForAcquisitionOfIntangibleAssets</t>
  </si>
  <si>
    <t>ProceedsFromDisposalOfOtherNonFinancialAssets</t>
  </si>
  <si>
    <t>PaymentsForAcquisitionOfOtherNonFinancialAssets</t>
  </si>
  <si>
    <t>WithdrawalPlacementOfShortTermInvestments</t>
  </si>
  <si>
    <t>WithdrawalPlacementOfFinancialAssetsAtFairValueThroughProfitOrLoss</t>
  </si>
  <si>
    <t>WithdrawalPlacementOfFinancialAssetsAvailableForSale</t>
  </si>
  <si>
    <t>WithdrawalPlacementOfRestrictedFundsFromInvestingActivities</t>
  </si>
  <si>
    <t>PlacementOfFinancialAssetsHeldToMaturityInvestments</t>
  </si>
  <si>
    <t>WithdrawalOfFinancialAssetsHeldToMaturityInvestments</t>
  </si>
  <si>
    <t>ProceedsOnSaleOfFinancialAssets</t>
  </si>
  <si>
    <t>PaymentsToAcquireFinancialAssets</t>
  </si>
  <si>
    <t>ReceiptsFromFutureContractsForwardContractsOptionContractsAndSwapContracts</t>
  </si>
  <si>
    <t>PaymentsForFutureContractsForwardContractsOptionContractsAndSwapContracts</t>
  </si>
  <si>
    <t>ReceiptsFromReceivablesFromRelatedParties</t>
  </si>
  <si>
    <t>PaymentsOfReceivablesFromRelatedParties</t>
  </si>
  <si>
    <t>ReceiptsFromReceivablesFromStockholders</t>
  </si>
  <si>
    <t>PaymentsOfReceivablesFromStockholders</t>
  </si>
  <si>
    <t>CashAdvancesAndLoansMadeToOtherPartiesOtherThanFinancingInstitutions</t>
  </si>
  <si>
    <t>CashReceiptsFromTheRepaymentOfAdvancesAndLoansMadeToOtherPartiesOtherThanFinancing</t>
  </si>
  <si>
    <t>ProceedsFromDisposalOfSubsidiaries</t>
  </si>
  <si>
    <t>PaymentsForAcquisitionOfSubsidiaries</t>
  </si>
  <si>
    <t>ProceedsFromSalesOfInterestsInSubsidiariesWithoutLossOfControlFromInvestingActivities</t>
  </si>
  <si>
    <t>PaymentsForAcquisitionOfAdditionalInterestsInSubsidiaries</t>
  </si>
  <si>
    <t>ProceedsFromSalesOfInterestsInJointVentures</t>
  </si>
  <si>
    <t>PaymentsForAcquisitionOfInterestsInJointVentures</t>
  </si>
  <si>
    <t>ProceedsFromSalesOfInterestsInAssociates</t>
  </si>
  <si>
    <t>PaymentsForAcquisitionOfInterestsInAssociates</t>
  </si>
  <si>
    <t>ProceedsFromDisposalOfNonCurrentAssetsOrDisposalGroupsClassifiedAsHeldForSaleAndDiscontinuedOperations</t>
  </si>
  <si>
    <t>DividendsReceivedFromInvestingActivities</t>
  </si>
  <si>
    <t>InterestsReceivedFromInvestingActivities</t>
  </si>
  <si>
    <t>InterestsPaidFromInvestingActivities</t>
  </si>
  <si>
    <t>IncomeTaxesRefundedPaidFromInvestingActivities</t>
  </si>
  <si>
    <t>OtherCashInflowsOutflowsFromInvestingActivities</t>
  </si>
  <si>
    <t>NetCashFlowsReceivedFromUsedInInvestingActivities</t>
  </si>
  <si>
    <t>CashFlowsFromFinancingActivitiesAbstract</t>
  </si>
  <si>
    <t>ProceedsFromBankLoans</t>
  </si>
  <si>
    <t>PaymentsOfBankLoans</t>
  </si>
  <si>
    <t>ProceedsFromSecuredLoans</t>
  </si>
  <si>
    <t>PaymentsOfSecuredLoans</t>
  </si>
  <si>
    <t>ProceedsFromUnsecuredLoans</t>
  </si>
  <si>
    <t>PaymentsOfUnsecuredLoans</t>
  </si>
  <si>
    <t>ProceedsFromStepLoans</t>
  </si>
  <si>
    <t>PaymentsOfStepLoans</t>
  </si>
  <si>
    <t>ProceedsFromLoanFromGovernmentOfTheRepublicOfIndonesia</t>
  </si>
  <si>
    <t>PaymentsOfLoanFromGovernmentOfTheRepublicOfIndonesia</t>
  </si>
  <si>
    <t>ProceedsFromSubordinatedLoans</t>
  </si>
  <si>
    <t>PaymentsOfSubordinatedLoans</t>
  </si>
  <si>
    <t>ProceedsFromJointOperationLiabilities</t>
  </si>
  <si>
    <t>PaymentsOfJointOperationLiabilities</t>
  </si>
  <si>
    <t>ProceedsFromFinanceLeaseLiabilities</t>
  </si>
  <si>
    <t>PaymentsOfFinanceLeaseLiabilities</t>
  </si>
  <si>
    <t>ProceedsFromElectricityPurchasePayables</t>
  </si>
  <si>
    <t>PaymentsOfElectricityPurchasePayables</t>
  </si>
  <si>
    <t>ProceedsFromNotesPayable</t>
  </si>
  <si>
    <t>PaymentsOfNotesPayable</t>
  </si>
  <si>
    <t>ProceedsFromBondsPayable</t>
  </si>
  <si>
    <t>PaymentsOfBondsPayable</t>
  </si>
  <si>
    <t>ProceedsFromSukuk</t>
  </si>
  <si>
    <t>PaymentsOfSukuk</t>
  </si>
  <si>
    <t>ProceedsFromOtherBorrowings</t>
  </si>
  <si>
    <t>PaymentsOfOtherBorrowings</t>
  </si>
  <si>
    <t>ProceedsFromConvertibleBondsIssuance</t>
  </si>
  <si>
    <t>PaymentsOfConvertibleBonds</t>
  </si>
  <si>
    <t>PaymentsOfBondsIssuanceCosts</t>
  </si>
  <si>
    <t>WithdrawalPlacementOfRestrictedFundsFromFinancingActivities</t>
  </si>
  <si>
    <t>ProceedsFromDueToRelatedParties</t>
  </si>
  <si>
    <t>PaymentsOfDueToRelatedParties</t>
  </si>
  <si>
    <t>ProceedsFromDueToStockholders</t>
  </si>
  <si>
    <t>PaymentsOfDueToStockholders</t>
  </si>
  <si>
    <t>ProceedsFromIssuanceOfCommonStocks</t>
  </si>
  <si>
    <t>ProceedsFromIssuanceOfPreferredStocks</t>
  </si>
  <si>
    <t>ProceedsFromIssuingOtherEquityInstruments</t>
  </si>
  <si>
    <t>PaymentsOfStockIssuanceCosts</t>
  </si>
  <si>
    <t>ProceedsFromSalesPurchasesOfTreasuryStocks</t>
  </si>
  <si>
    <t>ProceedsFromEmployeeStockOptionsProgram</t>
  </si>
  <si>
    <t>SettlementPlacementOfDerivativeTransactions</t>
  </si>
  <si>
    <t>ProceedsFromSalesOfInterestsInSubsidiariesWithoutLossOfControlFromFinancingActivities</t>
  </si>
  <si>
    <t>PaymentsForAcquisitionOfNoncontrollingInterestsInSubsidiaries</t>
  </si>
  <si>
    <t>DividendsPaidFromFinancingActivities</t>
  </si>
  <si>
    <t>InterestsReceivedFromFinancingActivities</t>
  </si>
  <si>
    <t>InterestsPaidFromFinancingActivities</t>
  </si>
  <si>
    <t>IncomeTaxesRefundedPaidFromFinancingActivities</t>
  </si>
  <si>
    <t>OtherCashInflowsOutflowsFromFinancingActivities</t>
  </si>
  <si>
    <t>NetCashFlowsReceivedFromUsedInFinancingActivities</t>
  </si>
  <si>
    <t>NetIncreaseDecreaseInCashAndCashEquivalents</t>
  </si>
  <si>
    <t>CashAndCashEquivalentsCashFlows</t>
  </si>
  <si>
    <t>EffectOfExchangeRateChangesOnCashAndCashEquivalents</t>
  </si>
  <si>
    <t>Equity [member]</t>
  </si>
  <si>
    <t>Equity attributable to parent entity [member]</t>
  </si>
  <si>
    <t>Non-controlling interests [member]</t>
  </si>
  <si>
    <t>Common stocks [member]</t>
  </si>
  <si>
    <t>Preferred stocks [member]</t>
  </si>
  <si>
    <t>Additional paid-in capital [member]</t>
  </si>
  <si>
    <t>Treasury stocks [member]</t>
  </si>
  <si>
    <t>Advances in capital stock [member]</t>
  </si>
  <si>
    <t>Other components of equity [member]</t>
  </si>
  <si>
    <t>Retained earnings [member]</t>
  </si>
  <si>
    <t>Revaluation reserves [member]</t>
  </si>
  <si>
    <t>Reserve of exchange differences on translation [member]</t>
  </si>
  <si>
    <t>Reserve for changes in fair value of available-for-sale financial assets [member]</t>
  </si>
  <si>
    <t>Reserve of gains (losses) from investments in equity instruments [member]</t>
  </si>
  <si>
    <t>Reserve of share-based payments [member]</t>
  </si>
  <si>
    <t>Reserve of cash flow hedges [member]</t>
  </si>
  <si>
    <t>Reserve of remeasurements of defined benefit plans [member]</t>
  </si>
  <si>
    <t>Other reserves [member]</t>
  </si>
  <si>
    <t>Other equity interests [member]</t>
  </si>
  <si>
    <t>Difference in value of equity transactions with non-controlling interests [member]</t>
  </si>
  <si>
    <t>Other transactions with non-controlling interests [member]</t>
  </si>
  <si>
    <t>Other components of equity transactions [member]</t>
  </si>
  <si>
    <t>Appropriated retained earnings [member]</t>
  </si>
  <si>
    <t>Unappropriated retained earnings [member]</t>
  </si>
  <si>
    <t>Statement of changes in equity [abstract]</t>
  </si>
  <si>
    <t>Statement of changes in equity [line items]</t>
  </si>
  <si>
    <t>Equity position [abstract]</t>
  </si>
  <si>
    <t>Balance before restatement at beginning of period</t>
  </si>
  <si>
    <t>Adjustments [abstract]</t>
  </si>
  <si>
    <t>Initial adoption of new and revised accounting standards</t>
  </si>
  <si>
    <t>Voluntary changes in accounting policies</t>
  </si>
  <si>
    <t>Correction of prior period errors</t>
  </si>
  <si>
    <t>Other adjustments</t>
  </si>
  <si>
    <t>Profit (loss)</t>
  </si>
  <si>
    <t>Other comprehensive income</t>
  </si>
  <si>
    <t>Allocation for general reserves</t>
  </si>
  <si>
    <t>Distributions of cash dividends</t>
  </si>
  <si>
    <t>Distributions of stock dividends</t>
  </si>
  <si>
    <t>Issuance of common stocks</t>
  </si>
  <si>
    <t>Issuance of preferred stocks</t>
  </si>
  <si>
    <t>Stock issuance costs</t>
  </si>
  <si>
    <t>Issuance of convertible instruments</t>
  </si>
  <si>
    <t>Increase (decrease) in equity through treasury stock transactions</t>
  </si>
  <si>
    <t>Increase (decrease) in equity through share-based payment transactions</t>
  </si>
  <si>
    <t>Exercise of convertible instruments</t>
  </si>
  <si>
    <t>Exercise of warrants</t>
  </si>
  <si>
    <t>Increase (decrease) in equity through transactions with owner's equity</t>
  </si>
  <si>
    <t>Stock subscription from non-controlling interests</t>
  </si>
  <si>
    <t>Changes in non-controlling interests due to acquisition of subsidiaries</t>
  </si>
  <si>
    <t>Changes in non-controlling interests due to establishment of subsidiaries</t>
  </si>
  <si>
    <t>Changes in non-controlling interests due to disposal of subsidiaries</t>
  </si>
  <si>
    <t>Changes in non-controlling interests due to disposal of a discontinued operation</t>
  </si>
  <si>
    <t>Changes in non-controlling interests due to partial disposal of interests in subsidiaries without loss of control</t>
  </si>
  <si>
    <t>Changes in non-controlling interests due to other transactions with non-controlling interests</t>
  </si>
  <si>
    <t>Elimination of deficit in connection with quasi-reorganisation</t>
  </si>
  <si>
    <t>Other equity transactions</t>
  </si>
  <si>
    <t>Ekuitas [anggota]</t>
  </si>
  <si>
    <t>Ekuitas yang dapat diatribusikan kepada entitas induk [anggota]</t>
  </si>
  <si>
    <t>Kepentingan non-pengendali [anggota]</t>
  </si>
  <si>
    <t>Saham biasa [anggota]</t>
  </si>
  <si>
    <t>Saham preferen [anggota]</t>
  </si>
  <si>
    <t>Tambahan modal disetor [anggota]</t>
  </si>
  <si>
    <t>Saham tresuri [anggota]</t>
  </si>
  <si>
    <t>Uang muka setoran modal [anggota]</t>
  </si>
  <si>
    <t>Komponen ekuitas lainnya [anggota]</t>
  </si>
  <si>
    <t>Saldo laba [anggota]</t>
  </si>
  <si>
    <t>Cadangan revaluasi [anggota]</t>
  </si>
  <si>
    <t>Cadangan selisih kurs penjabaran [anggota]</t>
  </si>
  <si>
    <t>Cadangan perubahan nilai wajar aset keuangan tersedia untuk dijual [anggota]</t>
  </si>
  <si>
    <t>Cadangan keuntungan (kerugian) investasi pada instrumen ekuitas [anggota]</t>
  </si>
  <si>
    <t>Cadangan pembayaran berbasis saham [anggota]</t>
  </si>
  <si>
    <t>Cadangan lindung nilai arus kas [anggota]</t>
  </si>
  <si>
    <t>Cadangan pengukuran kembali program imbalan pasti [anggota]</t>
  </si>
  <si>
    <t>Cadangan lainnya [anggota]</t>
  </si>
  <si>
    <t>Kepentingan ekuitas lainnya [anggota]</t>
  </si>
  <si>
    <t>Selisih transaksi ekuitas dengan pihak non-pengendali [anggota]</t>
  </si>
  <si>
    <t>Transaksi dengan pihak non-pengendali lainnya [anggota]</t>
  </si>
  <si>
    <t>Komponen transaksi ekuitas lainnya [anggota]</t>
  </si>
  <si>
    <t>Saldo laba yang telah ditentukan penggunaannya [anggota]</t>
  </si>
  <si>
    <t>Saldo laba yang belum ditentukan penggunaannya [anggota]</t>
  </si>
  <si>
    <t>Laporan perubahan ekuitas [abstrak]</t>
  </si>
  <si>
    <t>Laporan perubahan ekuitas [baris komponen]</t>
  </si>
  <si>
    <t>Posisi ekuitas [abstrak]</t>
  </si>
  <si>
    <t>Saldo awal periode sebelum penyajian kembali</t>
  </si>
  <si>
    <t>Penyesuaian [abstrak]</t>
  </si>
  <si>
    <t>Penerapan awal standar akuntansi baru dan revisi</t>
  </si>
  <si>
    <t>Perubahan kebijakan akuntansi secara sukarela</t>
  </si>
  <si>
    <t>Koreksi kesalahan periode lalu</t>
  </si>
  <si>
    <t>Penyesuaian lainnya</t>
  </si>
  <si>
    <t>Laba (rugi)</t>
  </si>
  <si>
    <t>Pendapatan komprehensif lainnya</t>
  </si>
  <si>
    <t>Pembentukan cadangan umum</t>
  </si>
  <si>
    <t>Distribusi dividen kas</t>
  </si>
  <si>
    <t>Distribusi dividen saham</t>
  </si>
  <si>
    <t>Penerbitan saham biasa</t>
  </si>
  <si>
    <t>Penerbitan saham preferen</t>
  </si>
  <si>
    <t>Biaya emisi efek</t>
  </si>
  <si>
    <t>Penerbitan instrumen yang dapat dikonversi</t>
  </si>
  <si>
    <t>Kenaikan (penurunan) ekuitas melalui transaksi saham tresuri</t>
  </si>
  <si>
    <t>Kenaikan (penurunan) ekuitas melalui transaksi pembayaran berbasis saham</t>
  </si>
  <si>
    <t>Pelaksanaan instrumen yang dapat dikonversi</t>
  </si>
  <si>
    <t>Pelaksanaan waran</t>
  </si>
  <si>
    <t>Kenaikan (penurunan) ekuitas melalui transaksi dengan pemilik ekuitas</t>
  </si>
  <si>
    <t>Setoran modal dari kepentingan non-pengendali</t>
  </si>
  <si>
    <t>Perubahan kepentingan non-pengendali atas akuisisi entitas anak</t>
  </si>
  <si>
    <t>Perubahan kepentingan non-pengendali atas pendirian entitas anak</t>
  </si>
  <si>
    <t>Perubahan kepentingan non-pengendali atas pelepasan entitas anak</t>
  </si>
  <si>
    <t>Perubahan kepentingan non-pengendali atas pelepasan operasi yang dihentikan</t>
  </si>
  <si>
    <t>Perubahan kepentingan non-pengendali atas pelepasan sebagian kepemilikan pada entitas anak yang tidak mengakibatkan hilangnya pengendalian</t>
  </si>
  <si>
    <t>Perubahan kepentingan non-pengendali atas transaksi lainnya dengan kepentingan non-pengendali</t>
  </si>
  <si>
    <t>Eliminasi defisit dalam rangka kuasi reorganisasi</t>
  </si>
  <si>
    <t>Transaksi ekuitas lainnya</t>
  </si>
  <si>
    <t>Current financial assets available-for-sale</t>
  </si>
  <si>
    <t>Current derivative financial assets</t>
  </si>
  <si>
    <t>Guarantees</t>
  </si>
  <si>
    <t>Current advances</t>
  </si>
  <si>
    <t>Current tax amnesty assets</t>
  </si>
  <si>
    <t>Non-current assets or disposal groups classified as held-for-sale</t>
  </si>
  <si>
    <t>Total current assets</t>
  </si>
  <si>
    <t>Non-current advances</t>
  </si>
  <si>
    <t>Non-current derivative financial assets</t>
  </si>
  <si>
    <t>Property, plant, and equipment</t>
  </si>
  <si>
    <t>Toll road concession rights</t>
  </si>
  <si>
    <t>Deferred charges</t>
  </si>
  <si>
    <t>Non-current tax amnesty assets</t>
  </si>
  <si>
    <t>Total non-current assets</t>
  </si>
  <si>
    <t>Total assets</t>
  </si>
  <si>
    <t>Current deposits</t>
  </si>
  <si>
    <t>Current due to related parties</t>
  </si>
  <si>
    <t>Current tax amnesty liabilities</t>
  </si>
  <si>
    <t>Total current liabilities</t>
  </si>
  <si>
    <t>Non-current tax amnesty liabilities</t>
  </si>
  <si>
    <t>Total non-current liabilities</t>
  </si>
  <si>
    <t>Total liabilities</t>
  </si>
  <si>
    <t>Stock options</t>
  </si>
  <si>
    <t>Revaluation reserves</t>
  </si>
  <si>
    <t>Reserve of exchange differences on translation</t>
  </si>
  <si>
    <t>Reserve for changes in fair value of available-for-sale financial assets</t>
  </si>
  <si>
    <t>Reserve of gains (losses) from investments in equity instruments</t>
  </si>
  <si>
    <t>Reserve of share-based payments</t>
  </si>
  <si>
    <t>Reserve of cash flow hedges</t>
  </si>
  <si>
    <t>Reserve of remeasurements of defined benefit plans</t>
  </si>
  <si>
    <t>Other reserves</t>
  </si>
  <si>
    <t>Total equity attributable to equity owners of parent entity</t>
  </si>
  <si>
    <t>Proforma equity</t>
  </si>
  <si>
    <t>Total equity</t>
  </si>
  <si>
    <t>Total liabilities and equity</t>
  </si>
  <si>
    <t>Short-term non-bank loans</t>
  </si>
  <si>
    <t>Aset keuangan dimiliki hingga jatuh tempo lancar</t>
  </si>
  <si>
    <t>Piutang subsidi</t>
  </si>
  <si>
    <t>Jaminan</t>
  </si>
  <si>
    <t>Uang muka lancar</t>
  </si>
  <si>
    <t>Aset pengampunan pajak lancar</t>
  </si>
  <si>
    <t>Aset tidak lancar atau kelompok lepasan diklasifikasikan sebagai dimiliki untuk dijual</t>
  </si>
  <si>
    <t>Uang muka tidak lancar</t>
  </si>
  <si>
    <t>Aset keuangan tidak lancar dimiliki hingga jatuh tempo</t>
  </si>
  <si>
    <t>Beban tangguhan</t>
  </si>
  <si>
    <t>Aset imbalan pasca kerja</t>
  </si>
  <si>
    <t>Aset pengampunan pajak tidak lancar</t>
  </si>
  <si>
    <t>Aset tidak lancar non-keuangan lainnya</t>
  </si>
  <si>
    <t>Pinjaman jangka pendek non-bank</t>
  </si>
  <si>
    <t>Provisi jangka pendek pelapisan jalan tol</t>
  </si>
  <si>
    <t>Liabilitas jangka panjang yang jatuh tempo dalam satu tahun atas utang bank</t>
  </si>
  <si>
    <t>Liabilitas jangka panjang yang jatuh tempo dalam satu tahun atas liabilitas kerja sama operasi</t>
  </si>
  <si>
    <t>Liabilitas keuangan derivatif jangka pendek</t>
  </si>
  <si>
    <t>Liabilitas pengampunan pajak lancar</t>
  </si>
  <si>
    <t>Liabilitas non-keuangan jangka pendek lainnya</t>
  </si>
  <si>
    <t>Liabilitas keuangan derivatif jangka panjang</t>
  </si>
  <si>
    <t>Liabilitas pajak tangguhan</t>
  </si>
  <si>
    <t>Liabilitas jangka panjang setelah dikurangi bagian yang jatuh tempo dalam satu tahun [abstrak]</t>
  </si>
  <si>
    <t>Liabilitas jangka panjang atas liabilitas kerja sama operasi</t>
  </si>
  <si>
    <t>Liabilitas jangka panjang atas liabilitas pembebasan tanah</t>
  </si>
  <si>
    <t>Liabilitas jangka panjang atas liabilitas sewa pembiayaan</t>
  </si>
  <si>
    <t>Liabilitas jangka panjang atas utang obligasi</t>
  </si>
  <si>
    <t>Liabilitas pengampunan pajak tidak lancar</t>
  </si>
  <si>
    <t>Liabilitas non-keuangan jangka panjang</t>
  </si>
  <si>
    <t>Uang muka setoran modal</t>
  </si>
  <si>
    <t>Opsi saham</t>
  </si>
  <si>
    <t>Cadangan revaluasi</t>
  </si>
  <si>
    <t>Cadangan selisih kurs penjabaran</t>
  </si>
  <si>
    <t>Cadangan perubahan nilai wajar aset keuangan tersedia untuk dijual</t>
  </si>
  <si>
    <t>Cadangan keuntungan (kerugian) investasi pada instrumen ekuitas</t>
  </si>
  <si>
    <t>Cadangan pembayaran berbasis saham</t>
  </si>
  <si>
    <t>Cadangan lindung nilai arus kas</t>
  </si>
  <si>
    <t>Cadangan pengukuran kembali program imbalan pasti</t>
  </si>
  <si>
    <t>Cadangan lainnya</t>
  </si>
  <si>
    <t>Proforma ekuitas</t>
  </si>
  <si>
    <t>debit</t>
  </si>
  <si>
    <t>credit</t>
  </si>
  <si>
    <t>CurrentTaxAmnestyAssets</t>
  </si>
  <si>
    <t>PropertyPlantAndEquipment</t>
  </si>
  <si>
    <t>NonCurrentTaxAmnestyAssets</t>
  </si>
  <si>
    <t>ShortTermNonBankLoans</t>
  </si>
  <si>
    <t>CurrentMaturitiesOfNotesPayable</t>
  </si>
  <si>
    <t>CurrentTaxAmnestyLiabilities</t>
  </si>
  <si>
    <t>NonCurrentTaxAmnestyLiabilities</t>
  </si>
  <si>
    <t>StockOptions</t>
  </si>
  <si>
    <t>RevaluationReserves</t>
  </si>
  <si>
    <t>ReserveOfExchangeDifferencesOnTranslation</t>
  </si>
  <si>
    <t>ReserveForChangesInFairValueOfAvailableForSaleFinancialAssets</t>
  </si>
  <si>
    <t>ReserveOfGainsLossesFromInvestmentsInEquityInstruments</t>
  </si>
  <si>
    <t>ReserveOfShareBasedPayments</t>
  </si>
  <si>
    <t>ReserveOfCashFlowHedges</t>
  </si>
  <si>
    <t>ReserveOfRemeasurementsOfDefinedBenefitPlans</t>
  </si>
  <si>
    <t>OtherReserves</t>
  </si>
  <si>
    <t>ProformaEquity</t>
  </si>
  <si>
    <t>Financial assets available-for-sale</t>
  </si>
  <si>
    <t>Other financial assets</t>
  </si>
  <si>
    <t>Derivative financial assets</t>
  </si>
  <si>
    <t>Tax amnesty assets</t>
  </si>
  <si>
    <t>Other provisions</t>
  </si>
  <si>
    <t>Due to related parties</t>
  </si>
  <si>
    <t>Tax amnesty liabilities</t>
  </si>
  <si>
    <t>Jumlah aset lancar</t>
  </si>
  <si>
    <t>Jumlah aset tidak lancar</t>
  </si>
  <si>
    <t>Jumlah aset</t>
  </si>
  <si>
    <t>Jumlah liabilitas jangka pendek</t>
  </si>
  <si>
    <t>Jumlah liabilitas jangka panjang</t>
  </si>
  <si>
    <t xml:space="preserve">Jumlah liabilitas </t>
  </si>
  <si>
    <t>Jumlah ekuitas yang diatribusikan kepada pemilik entitas induk</t>
  </si>
  <si>
    <t>Jumlah ekuitas</t>
  </si>
  <si>
    <t xml:space="preserve">Jumlah liabilitas dan ekuitas </t>
  </si>
  <si>
    <t>Aset keuangan derivatif</t>
  </si>
  <si>
    <t>Biaya dibayar dimuka</t>
  </si>
  <si>
    <t>Uang muka</t>
  </si>
  <si>
    <t>Pajak dibayar dimuka</t>
  </si>
  <si>
    <t>Klaim atas pengembalian pajak</t>
  </si>
  <si>
    <t>Piutang sewa pembiayaan</t>
  </si>
  <si>
    <t>Beban akrual</t>
  </si>
  <si>
    <t>Pendapatan diterima dimuka</t>
  </si>
  <si>
    <t>Pendapatan ditangguhkan</t>
  </si>
  <si>
    <t>Provisi pelapisan jalan tol</t>
  </si>
  <si>
    <t>Utang pihak berelasi</t>
  </si>
  <si>
    <t>Utang pemegang saham</t>
  </si>
  <si>
    <t>Liabilitas keuangan derivatif</t>
  </si>
  <si>
    <t>Liabilitas kerja sama operasi</t>
  </si>
  <si>
    <t>Liabilitas pembebasan tanah</t>
  </si>
  <si>
    <t>Liabilitas sewa pembiayaan</t>
  </si>
  <si>
    <t>Utang obligasi</t>
  </si>
  <si>
    <t>Kewajiban imbalan pasca kerja</t>
  </si>
  <si>
    <t>Aset keuangan yang dimiliki hingga jatuh tempo</t>
  </si>
  <si>
    <t>Jumlah liabilitas dan ekuitas</t>
  </si>
  <si>
    <t>Jumlah liabilitas</t>
  </si>
  <si>
    <t>Liabilitas pengampunan pajak</t>
  </si>
  <si>
    <t>Aset pengampunan pajak</t>
  </si>
  <si>
    <t>TaxAmnestyAssets</t>
  </si>
  <si>
    <t>TaxAmnestyLiabilities</t>
  </si>
  <si>
    <t>Statement of profit or loss and other comprehensive income [abstract]</t>
  </si>
  <si>
    <t>Total gross profit</t>
  </si>
  <si>
    <t>Other income</t>
  </si>
  <si>
    <t>Other gains (losses)</t>
  </si>
  <si>
    <t>Total profit (loss) before tax</t>
  </si>
  <si>
    <t>Total profit (loss) from continuing operations</t>
  </si>
  <si>
    <t>Total profit (loss)</t>
  </si>
  <si>
    <t>Other adjustments to other comprehensive income that will not be reclassified to profit or loss, after tax</t>
  </si>
  <si>
    <t>Total other comprehensive income that will not be reclassified to profit or loss, after tax</t>
  </si>
  <si>
    <t>Total other comprehensive income that may be reclassified to profit or loss, after tax</t>
  </si>
  <si>
    <t>Total other comprehensive income, after tax</t>
  </si>
  <si>
    <t>Total comprehensive income</t>
  </si>
  <si>
    <t>Laporan laba rugi dan penghasilan komprehensif lain [abstrak]</t>
  </si>
  <si>
    <t>Beban pokok penjualan dan pendapatan</t>
  </si>
  <si>
    <t>Pendapatan (beban) pajak</t>
  </si>
  <si>
    <t>Laba (rugi) dari operasi yang dihentikan</t>
  </si>
  <si>
    <t>Penyesuaian lainnya atas pendapatan komprehensif lainnya yang tidak akan direklasifikasi ke laba rugi, setelah pajak</t>
  </si>
  <si>
    <t>Jumlah laba bruto</t>
  </si>
  <si>
    <t>Jumlah laba (rugi) sebelum pajak penghasilan</t>
  </si>
  <si>
    <t>Jumlah laba (rugi) dari operasi yang dilanjutkan</t>
  </si>
  <si>
    <t>Jumlah laba (rugi)</t>
  </si>
  <si>
    <t>Jumlah pendapatan komprehensif lainnya yang tidak akan direklasifikasi ke laba rugi, setelah pajak</t>
  </si>
  <si>
    <t>Jumlah pendapatan komprehensif lainnya yang akan direklasifikasi ke laba rugi, setelah pajak</t>
  </si>
  <si>
    <t>Jumlah pendapatan komprehensif lainnya, setelah pajak</t>
  </si>
  <si>
    <t>Jumlah laba rugi komprehensif</t>
  </si>
  <si>
    <t>StatementOfProfitOrLossAndOtherComprehensiveIncomeAbstract</t>
  </si>
  <si>
    <t>Beban manfaat karyawan</t>
  </si>
  <si>
    <t>Pembentukan (pembalikan) kerugian penurunan nilai yang diakui dalam laba rugi</t>
  </si>
  <si>
    <t>Other adjustments to other comprehensive income that will not be reclassified to profit or loss, before tax</t>
  </si>
  <si>
    <t>Total other comprehensive income that will not be reclassified to profit or loss, before tax</t>
  </si>
  <si>
    <t>Total other comprehensive income that may be reclassified to profit or loss, before tax</t>
  </si>
  <si>
    <t>Total other comprehensive income, before tax</t>
  </si>
  <si>
    <t>Tax on other comprehensive income</t>
  </si>
  <si>
    <t>Penyesuaian lainnya atas pendapatan komprehensif lainnya yang tidak akan direklasifikasi ke laba rugi, sebelum pajak</t>
  </si>
  <si>
    <t>Jumlah pendapatan komprehensif lainnya yang tidak akan direklasifikasi ke laba rugi, sebelum pajak</t>
  </si>
  <si>
    <t>Jumlah pendapatan komprehensif lainnya yang akan direklasifikasi ke laba rugi, sebelum pajak</t>
  </si>
  <si>
    <t>Jumlah pendapatan komprehensif lainnya, sebelum pajak</t>
  </si>
  <si>
    <t>Receipts of subsidy</t>
  </si>
  <si>
    <t>Receipts from drivers</t>
  </si>
  <si>
    <t>Repayment (placement) of refundable deposits</t>
  </si>
  <si>
    <t>Total net cash flows received from (used in) operating activities</t>
  </si>
  <si>
    <t>Withdrawal (placement) of financial assets available-for-sale</t>
  </si>
  <si>
    <t>Total net cash flows received from (used in) investing activities</t>
  </si>
  <si>
    <t>Proceeds from due to related parties</t>
  </si>
  <si>
    <t>Payments of due to related parties</t>
  </si>
  <si>
    <t>Total net cash flows received from (used in) financing activities</t>
  </si>
  <si>
    <t>Total net increase (decrease) in cash and cash equivalents</t>
  </si>
  <si>
    <t>Other increase (decrease) in cash and cash equivalents</t>
  </si>
  <si>
    <t>Penerimaan subsidi</t>
  </si>
  <si>
    <t>Pembayaran biaya ditangguhkan</t>
  </si>
  <si>
    <t>Penerimaan (pengeluaran) untuk dana pemeliharaan pesawat</t>
  </si>
  <si>
    <t>Penerimaan dari penjualan hak penguasaan jalan tol</t>
  </si>
  <si>
    <t>Pembayaran untuk perolehan hak penguasaan jalan tol</t>
  </si>
  <si>
    <t>Penempatan aset keuangan dimiliki hingga jatuh tempo</t>
  </si>
  <si>
    <t>Pencairan aset keuangan dimiliki hingga jatuh tempo</t>
  </si>
  <si>
    <t>Penerimaan dari penjualan aset keuangan</t>
  </si>
  <si>
    <t>Pembayaran untuk perolehan aset keuangan</t>
  </si>
  <si>
    <t>Uang muka dan pinjaman diberikan kepada pihak lain, selain institusi keuangan</t>
  </si>
  <si>
    <t>Penerimaan pinjaman bank</t>
  </si>
  <si>
    <t>Pembayaran pinjaman bank</t>
  </si>
  <si>
    <t>Penerimaan utang pihak berelasi</t>
  </si>
  <si>
    <t>Pembayaran utang pihak berelasi</t>
  </si>
  <si>
    <t>Penerimaan dari pengemudi</t>
  </si>
  <si>
    <t>Pengembalian (penempatan) uang jaminan</t>
  </si>
  <si>
    <t>Jumlah arus kas bersih yang diperoleh dari (digunakan untuk) aktivitas operasi</t>
  </si>
  <si>
    <t>Pencairan (penempatan) dana yang dibatasi penggunaannya dari aktivitas investasi</t>
  </si>
  <si>
    <t>Jumlah arus kas bersih yang diperoleh dari (digunakan untuk) aktivitas investasi</t>
  </si>
  <si>
    <t>Pencairan (penempatan) dana yang dibatasi penggunaannya dari aktivitas pendanaan</t>
  </si>
  <si>
    <t>Jumlah arus kas bersih yang diperoleh dari (digunakan untuk) aktivitas pendanaan</t>
  </si>
  <si>
    <t>Jumlah kenaikan (penurunan) bersih kas dan setara kas</t>
  </si>
  <si>
    <t>Kenaikan (penurunan) kas dan setara kas lainnya</t>
  </si>
  <si>
    <t>ReceiptsFromDrivers</t>
  </si>
  <si>
    <t>RepaymentPlacementOfRefundableDeposits</t>
  </si>
  <si>
    <t>OtherIncreaseDecreaseInCashAndCashEquivalents</t>
  </si>
  <si>
    <t>Cash and cash equivalents cash flows, beginning of the period</t>
  </si>
  <si>
    <t>Cash and cash equivalents cash flows, end of the period</t>
  </si>
  <si>
    <t>Kas dan setara kas arus kas, awal periode</t>
  </si>
  <si>
    <t>Kas dan setara kas arus kas, akhir periode</t>
  </si>
  <si>
    <t>Equity position, beginning of the period</t>
  </si>
  <si>
    <t>Stock options exercised</t>
  </si>
  <si>
    <t>Impact of psak no. 70 adoption on tax amnesty assets</t>
  </si>
  <si>
    <t>Equity position, end of the period</t>
  </si>
  <si>
    <t>Posisi ekuitas, awal periode</t>
  </si>
  <si>
    <t>Posisi ekuitas, akhir periode</t>
  </si>
  <si>
    <t>Pelaksanaan opsi saham</t>
  </si>
  <si>
    <t>Dampak penerapan psak no. 70 atas aset pengampunan pajak</t>
  </si>
  <si>
    <t>Stock options [member]</t>
  </si>
  <si>
    <t>Proforma equity [member]</t>
  </si>
  <si>
    <t>Opsi saham [anggota]</t>
  </si>
  <si>
    <t>Proforma ekuitas [anggota]</t>
  </si>
  <si>
    <t>Decrease (increase) form notes receivable</t>
  </si>
  <si>
    <t>Decrease (increase) form short-term investments</t>
  </si>
  <si>
    <t>Decrease (increase) form current restricted funds</t>
  </si>
  <si>
    <t>Decrease (increase) form current financial assets at fair value through profit or loss</t>
  </si>
  <si>
    <t>Decrease (increase) form current financial assets held-to-maturity investments</t>
  </si>
  <si>
    <t>Decrease (increase) form current financial assets available-for-sale</t>
  </si>
  <si>
    <t>Decrease (increase) form other current financial assets</t>
  </si>
  <si>
    <t>Decrease (increase) form current derivative financial assets</t>
  </si>
  <si>
    <t>Decrease (increase) form trade receivables third parties</t>
  </si>
  <si>
    <t>Decrease (increase) form trade receivables related parties</t>
  </si>
  <si>
    <t>Decrease (increase) form current finance lease receivables</t>
  </si>
  <si>
    <t>Decrease (increase) form retention receivables third parties</t>
  </si>
  <si>
    <t>Decrease (increase) form retention receivables related parties</t>
  </si>
  <si>
    <t>Decrease (increase) form unbilled receivables third parties</t>
  </si>
  <si>
    <t>Decrease (increase) form unbilled receivables related parties</t>
  </si>
  <si>
    <t>Decrease (increase) form receivables on subsidy</t>
  </si>
  <si>
    <t>Decrease (increase) form current customer receivables third parties</t>
  </si>
  <si>
    <t>Decrease (increase) form current customer receivables related parties</t>
  </si>
  <si>
    <t>Decrease (increase) form margin receivables</t>
  </si>
  <si>
    <t>Decrease (increase) form receivables from clearing and settlement guarantee institution</t>
  </si>
  <si>
    <t>Decrease (increase) form premium and reinsurance receivables</t>
  </si>
  <si>
    <t>Decrease (increase) form dividends and interest receivables</t>
  </si>
  <si>
    <t>Decrease (increase) form other receivables third parties</t>
  </si>
  <si>
    <t>Decrease (increase) form other receivables related parties</t>
  </si>
  <si>
    <t>Decrease (increase) form current livestock inventories</t>
  </si>
  <si>
    <t>Decrease (increase) form current real estate assets</t>
  </si>
  <si>
    <t>Decrease (increase) form current inventories</t>
  </si>
  <si>
    <t>Decrease (increase) form inventories</t>
  </si>
  <si>
    <t>Decrease (increase) form current prepaid expenses</t>
  </si>
  <si>
    <t>Decrease (increase) form current advances on investments</t>
  </si>
  <si>
    <t>Decrease (increase) form current advances on purchase of property, plant and equipment</t>
  </si>
  <si>
    <t>Decrease (increase) form other current advances</t>
  </si>
  <si>
    <t>Decrease (increase) form current prepaid taxes</t>
  </si>
  <si>
    <t>Decrease (increase) form current claims for tax refund</t>
  </si>
  <si>
    <t>Decrease (increase) form current deferred stripping costs</t>
  </si>
  <si>
    <t>Decrease (increase) form current deferred mobilisation costs</t>
  </si>
  <si>
    <t>Decrease (increase) form other current non-financial assets</t>
  </si>
  <si>
    <t>Decrease (increase) form non-current assets or disposal groups classified as held-for-sale</t>
  </si>
  <si>
    <t>Decrease (increase) form non-current assets or disposal groups classified as held-for-distribution to owners</t>
  </si>
  <si>
    <t>Decrease (increase) form current assets</t>
  </si>
  <si>
    <t>Increase (decrease) form short-term loans</t>
  </si>
  <si>
    <t>Increase (decrease) form trust receipts payables</t>
  </si>
  <si>
    <t>Increase (decrease) form trade payables third parties</t>
  </si>
  <si>
    <t>Increase (decrease) form trade payables related parties</t>
  </si>
  <si>
    <t>Increase (decrease) form other payables third parties</t>
  </si>
  <si>
    <t>Increase (decrease) form other payables related parties</t>
  </si>
  <si>
    <t>Increase (decrease) form current advances from customers third parties</t>
  </si>
  <si>
    <t>Increase (decrease) form current advances from customers related parties</t>
  </si>
  <si>
    <t>Increase (decrease) form dividends payable</t>
  </si>
  <si>
    <t>Increase (decrease) form other current financial liabilities</t>
  </si>
  <si>
    <t>Increase (decrease) form current accrued expenses</t>
  </si>
  <si>
    <t>Increase (decrease) form short-term post-employment benefit obligations</t>
  </si>
  <si>
    <t>Increase (decrease) form taxes payable</t>
  </si>
  <si>
    <t>Increase (decrease) form excise payable</t>
  </si>
  <si>
    <t>Increase (decrease) form project payables</t>
  </si>
  <si>
    <t>Increase (decrease) form payables to clearing and settlement guarantee institution</t>
  </si>
  <si>
    <t>Increase (decrease) form payables to customers third parties</t>
  </si>
  <si>
    <t>Increase (decrease) form payables to customers related parties</t>
  </si>
  <si>
    <t>Increase (decrease) form reinsurance payables</t>
  </si>
  <si>
    <t>Increase (decrease) form factoring payables</t>
  </si>
  <si>
    <t>Increase (decrease) form current deposits</t>
  </si>
  <si>
    <t>Increase (decrease) form current unearned revenue</t>
  </si>
  <si>
    <t>Increase (decrease) form due to customers third parties</t>
  </si>
  <si>
    <t>Increase (decrease) form due to customers related parties</t>
  </si>
  <si>
    <t>Increase (decrease) form current deferred revenue</t>
  </si>
  <si>
    <t>Increase (decrease) form current provisions for overlay</t>
  </si>
  <si>
    <t>Increase (decrease) form current provisions for aircraft return and maintenance funds</t>
  </si>
  <si>
    <t>Increase (decrease) form current provisions for infrastructure development, public and social facilities</t>
  </si>
  <si>
    <t>Increase (decrease) form current provisions for asset dismantling costs</t>
  </si>
  <si>
    <t>Increase (decrease) form current provisions for restoration and rehabilitation</t>
  </si>
  <si>
    <t>Increase (decrease) form other current provisions</t>
  </si>
  <si>
    <t>Increase (decrease) form share-based payment liabilities</t>
  </si>
  <si>
    <t>Increase (decrease) form current maturities of bank loans</t>
  </si>
  <si>
    <t>Increase (decrease) form current maturities of secured loans</t>
  </si>
  <si>
    <t>Increase (decrease) form current maturities of unsecured loans</t>
  </si>
  <si>
    <t>Increase (decrease) form current maturities of step loans</t>
  </si>
  <si>
    <t>Increase (decrease) form current maturities of loans from government of the republic of indonesia</t>
  </si>
  <si>
    <t>Increase (decrease) form current maturities of subordinated loans</t>
  </si>
  <si>
    <t>Increase (decrease) form current maturities of joint operations liabilities</t>
  </si>
  <si>
    <t>Increase (decrease) form current maturities of land acquisition liabilities</t>
  </si>
  <si>
    <t>Increase (decrease) form current maturities of consumer financing payables</t>
  </si>
  <si>
    <t>Increase (decrease) form current maturities of finance lease liabilities</t>
  </si>
  <si>
    <t>Increase (decrease) form current maturities of electricity purchase payables</t>
  </si>
  <si>
    <t>Increase (decrease) form current maturities of retention payables</t>
  </si>
  <si>
    <t>Increase (decrease) form current maturities of notes payable</t>
  </si>
  <si>
    <t>Increase (decrease) form current maturities of bonds payable</t>
  </si>
  <si>
    <t>Increase (decrease) form current maturities of sukuk</t>
  </si>
  <si>
    <t>Increase (decrease) form current maturities of other borrowings</t>
  </si>
  <si>
    <t>Increase (decrease) form current due to related parties</t>
  </si>
  <si>
    <t>Increase (decrease) form current due to stockholders</t>
  </si>
  <si>
    <t>Increase (decrease) form short-term derivative financial liabilities</t>
  </si>
  <si>
    <t>Increase (decrease) form current tax amnesty liabilities</t>
  </si>
  <si>
    <t>Increase (decrease) form other current non-financial liabilities</t>
  </si>
  <si>
    <t>Increase (decrease) form liabilities directly associated with non-current assets or disposal groups classified as held-for-sale or as held-for-distribution to owners</t>
  </si>
  <si>
    <t>Increase (decrease) form current liabilities</t>
  </si>
  <si>
    <t>Payments for deferred stripping costs</t>
  </si>
  <si>
    <t>Payments for deferred mobilisation costs</t>
  </si>
  <si>
    <t>Receipts from (payments for) aircraft maintenance funds</t>
  </si>
  <si>
    <t>Payments for advances for purchase of property, plant and equipment</t>
  </si>
  <si>
    <t>Proceeds from disposal of livestock production</t>
  </si>
  <si>
    <t>Payments for acquisition of livestock production</t>
  </si>
  <si>
    <t>Proceeds from disposal of industrial timber plantations</t>
  </si>
  <si>
    <t>Payments for acquisition of industrial timber plantations</t>
  </si>
  <si>
    <t>Proceeds from disposal of plantation assets</t>
  </si>
  <si>
    <t>Payments for acquisition of plantation assets</t>
  </si>
  <si>
    <t>Proceeds from disposal of plasma plantations</t>
  </si>
  <si>
    <t>Payments for acquisition of plasma plantations</t>
  </si>
  <si>
    <t>Proceeds from disposal of property, plant and equipment</t>
  </si>
  <si>
    <t>Payments for acquisition of property, plant and equipment</t>
  </si>
  <si>
    <t>Proceeds from disposal of foreclosed assets</t>
  </si>
  <si>
    <t>Proceeds from disposal of oil and gas assets</t>
  </si>
  <si>
    <t>Payments for acquisition of oil and gas assets</t>
  </si>
  <si>
    <t>Proceeds from disposal of exploration and evaluation assets</t>
  </si>
  <si>
    <t>Payments for acquisition of exploration and evaluation assets</t>
  </si>
  <si>
    <t>Proceeds from disposal of mining properties</t>
  </si>
  <si>
    <t>Payments for acquisition of mining properties</t>
  </si>
  <si>
    <t>Proceeds from disposal of land for development</t>
  </si>
  <si>
    <t>Payments for acquisition of land for development</t>
  </si>
  <si>
    <t>Payments for advances on investments</t>
  </si>
  <si>
    <t>Proceeds from consumer financing payables</t>
  </si>
  <si>
    <t>Payments of consumer financing payables</t>
  </si>
  <si>
    <t>Proceeds from retention payables</t>
  </si>
  <si>
    <t>Payments of retention payables</t>
  </si>
  <si>
    <t>Peningkatan (penurunan) wesel tagih</t>
  </si>
  <si>
    <t>Peningkatan (penurunan) investasi jangka pendek</t>
  </si>
  <si>
    <t>Peningkatan (penurunan) dana yang dibatasi penggunaannya lancar</t>
  </si>
  <si>
    <t>Peningkatan (penurunan) aset keuangan lancar yang diukur pada nilai wajar melalui laba rugi</t>
  </si>
  <si>
    <t>Peningkatan (penurunan) aset keuangan dimiliki hingga jatuh tempo lancar</t>
  </si>
  <si>
    <t>Peningkatan (penurunan) aset keuangan lancar tersedia untuk dijual</t>
  </si>
  <si>
    <t>Peningkatan (penurunan) aset keuangan lancar lainnya</t>
  </si>
  <si>
    <t>Peningkatan (penurunan) aset keuangan derivatif lancar</t>
  </si>
  <si>
    <t>Peningkatan (penurunan) piutang usaha pihak ketiga</t>
  </si>
  <si>
    <t>Peningkatan (penurunan) piutang usaha pihak berelasi</t>
  </si>
  <si>
    <t>Peningkatan (penurunan) piutang sewa pembiayaan lancar</t>
  </si>
  <si>
    <t>Peningkatan (penurunan) piutang retensi pihak ketiga</t>
  </si>
  <si>
    <t>Peningkatan (penurunan) piutang retensi pihak berelasi</t>
  </si>
  <si>
    <t>Peningkatan (penurunan) tagihan bruto pemberi kerja pihak ketiga</t>
  </si>
  <si>
    <t>Peningkatan (penurunan) tagihan bruto pemberi kerja pihak berelasi</t>
  </si>
  <si>
    <t>Peningkatan (penurunan) piutang subsidi</t>
  </si>
  <si>
    <t>Peningkatan (penurunan) piutang nasabah lancar pihak ketiga</t>
  </si>
  <si>
    <t>Peningkatan (penurunan) piutang nasabah lancar pihak berelasi</t>
  </si>
  <si>
    <t>Peningkatan (penurunan) piutang margin</t>
  </si>
  <si>
    <t>Peningkatan (penurunan) piutang dari lembaga kliring dan penjaminan</t>
  </si>
  <si>
    <t>Peningkatan (penurunan) piutang premi dan reasuransi</t>
  </si>
  <si>
    <t>Peningkatan (penurunan) piutang dividen dan bunga</t>
  </si>
  <si>
    <t>Peningkatan (penurunan) piutang lainnya pihak ketiga</t>
  </si>
  <si>
    <t>Peningkatan (penurunan) piutang lainnya pihak berelasi</t>
  </si>
  <si>
    <t>Peningkatan (penurunan) persediaan hewan ternak lancar</t>
  </si>
  <si>
    <t>Peningkatan (penurunan) persediaan aset real estat lancar</t>
  </si>
  <si>
    <t>Peningkatan (penurunan) persediaan lancar lainnya</t>
  </si>
  <si>
    <t>Peningkatan (penurunan) persediaan</t>
  </si>
  <si>
    <t>Peningkatan (penurunan) biaya dibayar dimuka lancar</t>
  </si>
  <si>
    <t>Peningkatan (penurunan) uang muka lancar atas investasi</t>
  </si>
  <si>
    <t>Peningkatan (penurunan) uang muka lancar atas pembelian aset tetap</t>
  </si>
  <si>
    <t>Peningkatan (penurunan) uang muka lancar lainnya</t>
  </si>
  <si>
    <t>Peningkatan (penurunan) pajak dibayar dimuka lancar</t>
  </si>
  <si>
    <t>Peningkatan (penurunan) klaim atas pengembalian pajak lancar</t>
  </si>
  <si>
    <t>Peningkatan (penurunan) biaya pengupasan tanah yang ditangguhkan lancar</t>
  </si>
  <si>
    <t>Peningkatan (penurunan) biaya mobilisasi yang ditangguhkan lancar</t>
  </si>
  <si>
    <t>Peningkatan (penurunan) aset non-keuangan lancar lainnya</t>
  </si>
  <si>
    <t>Peningkatan (penurunan) aset tidak lancar atau kelompok lepasan diklasifikasikan sebagai dimiliki untuk dijual</t>
  </si>
  <si>
    <t>Peningkatan (penurunan) aset tidak lancar atau kelompok lepasan diklasifikasikan sebagai dimiliki untuk didistribusikan kepada pemilik</t>
  </si>
  <si>
    <t>Peningkatan (penurunan) aset lancar</t>
  </si>
  <si>
    <t>Penurunan (peningkatan) pinjaman jangka pendek</t>
  </si>
  <si>
    <t>Penurunan (peningkatan) utang trust receipts</t>
  </si>
  <si>
    <t>Penurunan (peningkatan) utang usaha pihak ketiga</t>
  </si>
  <si>
    <t>Penurunan (peningkatan) utang usaha pihak berelasi</t>
  </si>
  <si>
    <t>Penurunan (peningkatan) utang lainnya pihak ketiga</t>
  </si>
  <si>
    <t>Penurunan (peningkatan) utang lainnya pihak berelasi</t>
  </si>
  <si>
    <t>Penurunan (peningkatan) uang muka pelanggan jangka pendek pihak ketiga</t>
  </si>
  <si>
    <t>Penurunan (peningkatan) uang muka pelanggan jangka pendek pihak berelasi</t>
  </si>
  <si>
    <t>Penurunan (peningkatan) utang dividen</t>
  </si>
  <si>
    <t>Penurunan (peningkatan) liabilitas keuangan jangka pendek lainnya</t>
  </si>
  <si>
    <t>Penurunan (peningkatan) beban akrual jangka pendek</t>
  </si>
  <si>
    <t>Penurunan (peningkatan) liabilitas imbalan pasca kerja jangka pendek</t>
  </si>
  <si>
    <t>Penurunan (peningkatan) utang pajak</t>
  </si>
  <si>
    <t>Penurunan (peningkatan) utang cukai</t>
  </si>
  <si>
    <t>Penurunan (peningkatan) utang proyek</t>
  </si>
  <si>
    <t>Penurunan (peningkatan) utang kepada lembaga kliring dan penjaminan</t>
  </si>
  <si>
    <t>Penurunan (peningkatan) utang nasabah pihak ketiga</t>
  </si>
  <si>
    <t>Penurunan (peningkatan) utang nasabah pihak berelasi</t>
  </si>
  <si>
    <t>Penurunan (peningkatan) utang reasuransi</t>
  </si>
  <si>
    <t>Penurunan (peningkatan) liabilitas anjak piutang</t>
  </si>
  <si>
    <t>Penurunan (peningkatan) uang jaminan jangka pendek</t>
  </si>
  <si>
    <t>Penurunan (peningkatan) pendapatan diterima dimuka jangka pendek</t>
  </si>
  <si>
    <t>Penurunan (peningkatan) liabilitas bruto kepada pemberi kerja pihak ketiga</t>
  </si>
  <si>
    <t>Penurunan (peningkatan) liabilitas bruto kepada pemberi kerja pihak berelasi</t>
  </si>
  <si>
    <t>Penurunan (peningkatan) pendapatan ditangguhkan jangka pendek</t>
  </si>
  <si>
    <t>Penurunan (peningkatan) provisi jangka pendek pelapisan jalan tol</t>
  </si>
  <si>
    <t>Penurunan (peningkatan) provisi jangka pendek biaya pengembalian dan pemeliharaan pesawat</t>
  </si>
  <si>
    <t>Penurunan (peningkatan) provisi jangka pendek pembangunan prasarana, fasilitas umum, dan sosial</t>
  </si>
  <si>
    <t>Penurunan (peningkatan) provisi jangka pendek biaya pembongkaran aset tetap</t>
  </si>
  <si>
    <t>Penurunan (peningkatan) provisi jangka pendek restorasi dan rehabilitasi</t>
  </si>
  <si>
    <t>Penurunan (peningkatan) provisi jangka pendek lainnya</t>
  </si>
  <si>
    <t>Penurunan (peningkatan) liabilitas pembayaran berbasis saham</t>
  </si>
  <si>
    <t>Penurunan (peningkatan) liabilitas jangka panjang yang jatuh tempo dalam satu tahun atas utang bank</t>
  </si>
  <si>
    <t>Penurunan (peningkatan) liabilitas jangka panjang yang jatuh tempo dalam satu tahun atas pinjaman beragunan</t>
  </si>
  <si>
    <t>Penurunan (peningkatan) liabilitas jangka panjang yang jatuh tempo dalam satu tahun atas pinjaman tanpa agunan</t>
  </si>
  <si>
    <t>Penurunan (peningkatan) liabilitas jangka panjang yang jatuh tempo dalam satu tahun atas penerusan pinjaman</t>
  </si>
  <si>
    <t>Penurunan (peningkatan) liabilitas jangka panjang yang jatuh tempo dalam satu tahun atas pinjaman dari pemerintah republik Indonesia</t>
  </si>
  <si>
    <t>Penurunan (peningkatan) liabilitas jangka panjang yang jatuh tempo dalam satu tahun atas pinjaman subordinasi</t>
  </si>
  <si>
    <t>Penurunan (peningkatan) liabilitas jangka panjang yang jatuh tempo dalam satu tahun atas liabilitas kerja sama operasi</t>
  </si>
  <si>
    <t>Penurunan (peningkatan) liabilitas jangka panjang yang jatuh tempo dalam satu tahun atas liabilitas pembebasan tanah</t>
  </si>
  <si>
    <t>Penurunan (peningkatan) liabilitas jangka panjang yang jatuh tempo dalam satu tahun atas utang pembiayaan konsumen</t>
  </si>
  <si>
    <t>Penurunan (peningkatan) liabilitas jangka panjang yang jatuh tempo dalam satu tahun atas liabilitas sewa pembiayaan</t>
  </si>
  <si>
    <t>Penurunan (peningkatan) liabilitas jangka panjang yang jatuh tempo dalam satu tahun atas utang listrik swasta</t>
  </si>
  <si>
    <t>Penurunan (peningkatan) liabilitas jangka panjang yang jatuh tempo dalam satu tahun atas utang retensi</t>
  </si>
  <si>
    <t>Penurunan (peningkatan) liabilitas jangka panjang yang jatuh tempo dalam satu tahun atas wesel bayar</t>
  </si>
  <si>
    <t>Penurunan (peningkatan) liabilitas jangka panjang yang jatuh tempo dalam satu tahun atas utang obligasi</t>
  </si>
  <si>
    <t>Penurunan (peningkatan) liabilitas jangka panjang yang jatuh tempo dalam satu tahun atas sukuk</t>
  </si>
  <si>
    <t>Penurunan (peningkatan) liabilitas jangka panjang yang jatuh tempo dalam satu tahun atas pinjaman lainnya</t>
  </si>
  <si>
    <t>Penurunan (peningkatan) utang pihak berelasi jangka pendek</t>
  </si>
  <si>
    <t>Penurunan (peningkatan) utang pemegang saham jangka pendek</t>
  </si>
  <si>
    <t>Penurunan (peningkatan) liabilitas keuangan derivatif jangka pendek</t>
  </si>
  <si>
    <t>Penurunan (peningkatan) liabilitas amnesti pajak jangka pendek</t>
  </si>
  <si>
    <t>Penurunan (peningkatan) liabilitas non-keuangan jangka pendek lainnya</t>
  </si>
  <si>
    <t>Penurunan (peningkatan) liabilitas yang secara langsung berhubungan dengan aset tidak lancar atau kelompok lepasan yang diklasifikasikan sebagai dimiliki untuk dijual atau dimiliki untuk didistribusikan kepada pemilik</t>
  </si>
  <si>
    <t>Penurunan (peningkatan) liabilitas jangka pendek</t>
  </si>
  <si>
    <t>Pembayaran biaya pengupasan tanah ditangguhkan</t>
  </si>
  <si>
    <t>Pembayaran biaya mobilisasi ditangguhkan</t>
  </si>
  <si>
    <t>Penerimaan dari (pengeluaran untuk) dana pemeliharaan pesawat</t>
  </si>
  <si>
    <t>Penerimaan dari penjualan persediaan hewan ternak produksi</t>
  </si>
  <si>
    <t>Pembayaran untuk perolehan persediaan hewan ternak produksi</t>
  </si>
  <si>
    <t>Penerimaan dari penjualan hutan tanaman industri</t>
  </si>
  <si>
    <t>Pembayaran untuk perolehan hutan tanaman industri</t>
  </si>
  <si>
    <t>Penerimaan dari penjualan tanaman perkebunan</t>
  </si>
  <si>
    <t>Pembayaran untuk perolehan tanaman perkebunan</t>
  </si>
  <si>
    <t>Penerimaan dari penjualan perkebunan plasma</t>
  </si>
  <si>
    <t>Pembayaran untuk perolehan perkebunan plasma</t>
  </si>
  <si>
    <t>Penerimaan dari penjualan aset agunan yang diambil alih</t>
  </si>
  <si>
    <t>Penerimaan dari penjualan aset minyak dan gas bumi</t>
  </si>
  <si>
    <t>Pembayaran untuk perolehan aset minyak dan gas bumi</t>
  </si>
  <si>
    <t>Penerimaan dari penjualan aset eksplorasi dan evaluasi</t>
  </si>
  <si>
    <t>Pembayaran untuk perolehan aset eksplorasi dan evaluasi</t>
  </si>
  <si>
    <t>Penerimaan dari penjualan properti pertambangan</t>
  </si>
  <si>
    <t>Pembayaran untuk perolehan properti pertambangan</t>
  </si>
  <si>
    <t>Penerimaan dari penjualan tanah dalam pengembangan</t>
  </si>
  <si>
    <t>Pembayaran untuk perolehan tanah dalam pengembangan</t>
  </si>
  <si>
    <t>Pembayaran uang muka investasi</t>
  </si>
  <si>
    <t>Penerimaan utang pembiayaan konsumen</t>
  </si>
  <si>
    <t>Pembayaran utang pembiayaan konsumen</t>
  </si>
  <si>
    <t>Penerimaan utang retensi</t>
  </si>
  <si>
    <t>Pembayaran utang retensi</t>
  </si>
  <si>
    <t>DecreaseIncreaseFromNotesReceivable</t>
  </si>
  <si>
    <t>DecreaseIncreaseFromShortTermInvestments</t>
  </si>
  <si>
    <t>DecreaseIncreaseFromCurrentRestrictedFunds</t>
  </si>
  <si>
    <t>DecreaseIncreaseFromCurrentFinancialAssetsAtFairValueThroughProfitOrLoss</t>
  </si>
  <si>
    <t>DecreaseIncreaseFromCurrentFinancialAssetsHeldToMaturityInvestments</t>
  </si>
  <si>
    <t>DecreaseIncreaseFromCurrentFinancialAssetsAvailableForSale</t>
  </si>
  <si>
    <t>DecreaseIncreaseFromOtherCurrentFinancialAssets</t>
  </si>
  <si>
    <t>DecreaseIncreaseFromCurrentDerivativeFinancialAssets</t>
  </si>
  <si>
    <t>DecreaseIncreaseFromTradeReceivablesThirdParties</t>
  </si>
  <si>
    <t>DecreaseIncreaseFromTradeReceivablesRelatedParties</t>
  </si>
  <si>
    <t>DecreaseIncreaseFromCurrentFinanceLeaseReceivables</t>
  </si>
  <si>
    <t>DecreaseIncreaseFromRetentionReceivablesThirdParties</t>
  </si>
  <si>
    <t>DecreaseIncreaseFromRetentionReceivablesRelatedParties</t>
  </si>
  <si>
    <t>DecreaseIncreaseFromUnbilledReceivablesThirdParties</t>
  </si>
  <si>
    <t>DecreaseIncreaseFromUnbilledReceivablesRelatedParties</t>
  </si>
  <si>
    <t>DecreaseIncreaseFromReceivablesOnSubsidy</t>
  </si>
  <si>
    <t>DecreaseIncreaseFromCurrentCustomerReceivablesThirdParties</t>
  </si>
  <si>
    <t>DecreaseIncreaseFromCurrentCustomerReceivablesRelatedParties</t>
  </si>
  <si>
    <t>DecreaseIncreaseFromMarginReceivables</t>
  </si>
  <si>
    <t>DecreaseIncreaseFromReceivablesFromClearingAndSettlementGuaranteeInstitution</t>
  </si>
  <si>
    <t>DecreaseIncreaseFromPremiumAndReinsuranceReceivables</t>
  </si>
  <si>
    <t>DecreaseIncreaseFromDividendsAndInterestReceivables</t>
  </si>
  <si>
    <t>DecreaseIncreaseFromOtherReceivablesThirdParties</t>
  </si>
  <si>
    <t>DecreaseIncreaseFromOtherReceivablesRelatedParties</t>
  </si>
  <si>
    <t>DecreaseIncreaseFromCurrentLivestockInventories</t>
  </si>
  <si>
    <t>DecreaseIncreaseFromCurrentRealEstateAssets</t>
  </si>
  <si>
    <t>DecreaseIncreaseFromCurrentInventories</t>
  </si>
  <si>
    <t>DecreaseIncreaseFromInventories</t>
  </si>
  <si>
    <t>DecreaseIncreaseFromCurrentPrepaidExpenses</t>
  </si>
  <si>
    <t>DecreaseIncreaseFromCurrentAdvancesOnInvestments</t>
  </si>
  <si>
    <t>DecreaseIncreaseFromCurrentAdvancesOnPurchaseOfPropertyPlantAndEquipment</t>
  </si>
  <si>
    <t>DecreaseIncreaseFromOtherCurrentAdvances</t>
  </si>
  <si>
    <t>DecreaseIncreaseFromCurrentPrepaidTaxes</t>
  </si>
  <si>
    <t>DecreaseIncreaseFromCurrentClaimsForTaxRefund</t>
  </si>
  <si>
    <t>DecreaseIncreaseFromCurrentDeferredStrippingCosts</t>
  </si>
  <si>
    <t>DecreaseIncreaseFromCurrentDeferredMobilisationCosts</t>
  </si>
  <si>
    <t>DecreaseIncreaseFromOtherCurrentNonFinancialAssets</t>
  </si>
  <si>
    <t>DecreaseIncreaseFromNonCurrentAssetsOrDisposalGroupsClassifiedAsHeldForSale</t>
  </si>
  <si>
    <t>DecreaseIncreaseFromNonCurrentAssetsOrDisposalGroupsClassifiedAsHeldForDistributionToOwners</t>
  </si>
  <si>
    <t>DecreaseIncreaseFromCurrentAssets</t>
  </si>
  <si>
    <t>IncreaseDecreaseFromShortTermLoans</t>
  </si>
  <si>
    <t>IncreaseDecreaseFromTrustReceiptsPayables</t>
  </si>
  <si>
    <t>IncreaseDecreaseFromTradePayablesThirdParties</t>
  </si>
  <si>
    <t>IncreaseDecreaseFromTradePayablesRelatedParties</t>
  </si>
  <si>
    <t>IncreaseDecreaseFromOtherPayablesThirdParties</t>
  </si>
  <si>
    <t>IncreaseDecreaseFromOtherPayablesRelatedParties</t>
  </si>
  <si>
    <t>IncreaseDecreaseFromCurrentAdvancesFromCustomersThirdParties</t>
  </si>
  <si>
    <t>IncreaseDecreaseFromCurrentAdvancesFromCustomersRelatedParties</t>
  </si>
  <si>
    <t>IncreaseDecreaseFromDividendsPayable</t>
  </si>
  <si>
    <t>IncreaseDecreaseFromOtherCurrentFinancialLiabilities</t>
  </si>
  <si>
    <t>IncreaseDecreaseFromCurrentAccruedExpenses</t>
  </si>
  <si>
    <t>IncreaseDecreaseFromShortTermPostEmploymentBenefitObligations</t>
  </si>
  <si>
    <t>IncreaseDecreaseFromTaxesPayable</t>
  </si>
  <si>
    <t>IncreaseDecreaseFromExcisePayable</t>
  </si>
  <si>
    <t>IncreaseDecreaseFromProjectPayables</t>
  </si>
  <si>
    <t>IncreaseDecreaseFromPayablesToClearingAndSettlementGuaranteeInstitution</t>
  </si>
  <si>
    <t>IncreaseDecreaseFromPayablesToCustomersThirdParties</t>
  </si>
  <si>
    <t>IncreaseDecreaseFromPayablesToCustomersRelatedParties</t>
  </si>
  <si>
    <t>IncreaseDecreaseFromReinsurancePayables</t>
  </si>
  <si>
    <t>IncreaseDecreaseFromFactoringPayables</t>
  </si>
  <si>
    <t>IncreaseDecreaseFromCurrentDeposits</t>
  </si>
  <si>
    <t>IncreaseDecreaseFromCurrentUnearnedRevenue</t>
  </si>
  <si>
    <t>IncreaseDecreaseFromDueToCustomersThirdParties</t>
  </si>
  <si>
    <t>IncreaseDecreaseFromDueToCustomersRelatedParties</t>
  </si>
  <si>
    <t>IncreaseDecreaseFromCurrentDeferredRevenue</t>
  </si>
  <si>
    <t>IncreaseDecreaseFromCurrentProvisionsForOverlay</t>
  </si>
  <si>
    <t>IncreaseDecreaseFromCurrentProvisionsForAircraftReturnAndMaintenanceFunds</t>
  </si>
  <si>
    <t>IncreaseDecreaseFromCurrentProvisionsForInfrastructureDevelopmentPublicAndSocialFacilities</t>
  </si>
  <si>
    <t>IncreaseDecreaseFromCurrentProvisionsForAssetDismantlingCosts</t>
  </si>
  <si>
    <t>IncreaseDecreaseFromCurrentProvisionsForRestorationAndRehabilitation</t>
  </si>
  <si>
    <t>IncreaseDecreaseFromOtherCurrentProvisions</t>
  </si>
  <si>
    <t>IncreaseDecreaseFromShareBasedPaymentLiabilities</t>
  </si>
  <si>
    <t>IncreaseDecreaseFromCurrentMaturitiesOfBankLoans</t>
  </si>
  <si>
    <t>IncreaseDecreaseFromCurrentMaturitiesOfSecuredLoans</t>
  </si>
  <si>
    <t>IncreaseDecreaseFromCurrentMaturitiesOfUnsecuredLoans</t>
  </si>
  <si>
    <t>IncreaseDecreaseFromCurrentMaturitiesOfStepLoans</t>
  </si>
  <si>
    <t>IncreaseDecreaseFromCurrentMaturitiesOfLoansFromGovernmentOfTheRepublicOfIndonesia</t>
  </si>
  <si>
    <t>IncreaseDecreaseFromCurrentMaturitiesOfSubordinatedLoans</t>
  </si>
  <si>
    <t>IncreaseDecreaseFromCurrentMaturitiesOfJointOperationsLiabilities</t>
  </si>
  <si>
    <t>IncreaseDecreaseFromCurrentMaturitiesOfLandAcquisitionLiabilities</t>
  </si>
  <si>
    <t>IncreaseDecreaseFromCurrentMaturitiesOfConsumerFinancingPayables</t>
  </si>
  <si>
    <t>IncreaseDecreaseFromCurrentMaturitiesOfFinanceLeaseLiabilities</t>
  </si>
  <si>
    <t>IncreaseDecreaseFromCurrentMaturitiesOfElectricityPurchasePayables</t>
  </si>
  <si>
    <t>IncreaseDecreaseFromCurrentMaturitiesOfRetentionPayables</t>
  </si>
  <si>
    <t>IncreaseDecreaseFromCurrentMaturitiesOfNotesPayable</t>
  </si>
  <si>
    <t>IncreaseDecreaseFromCurrentMaturitiesOfBondsPayable</t>
  </si>
  <si>
    <t>IncreaseDecreaseFromCurrentMaturitiesOfSukuk</t>
  </si>
  <si>
    <t>IncreaseDecreaseFromCurrentMaturitiesOfOtherBorrowings</t>
  </si>
  <si>
    <t>IncreaseDecreaseFromCurrentDueToRelatedParties</t>
  </si>
  <si>
    <t>IncreaseDecreaseFromCurrentDueToStockholders</t>
  </si>
  <si>
    <t>IncreaseDecreaseFromShortTermDerivativeFinancialLiabilities</t>
  </si>
  <si>
    <t>IncreaseDecreaseFromCurrentTaxAmnestyLiabilities</t>
  </si>
  <si>
    <t>IncreaseDecreaseFromOtherCurrentNonFinancialLiabilities</t>
  </si>
  <si>
    <t>IncreaseDecreaseFromLiabilitiesDirectlyAssociatedWithNonCurrentAssetsOrDisposalGroupsClassifiedAsHeldForSaleOrAsHeldForDistributionToOwners</t>
  </si>
  <si>
    <t>IncreaseDecreaseFromCurrentLiabilities</t>
  </si>
  <si>
    <t>PaymentsForDeferredStrippingCosts</t>
  </si>
  <si>
    <t>PaymentsForDeferredMobilisationCosts</t>
  </si>
  <si>
    <t>ReceiptsFromPaymentsForAircraftMaintenanceFunds</t>
  </si>
  <si>
    <t>PaymentsForAdvancesForPurchaseOfPropertyPlantAndEquipment</t>
  </si>
  <si>
    <t>ProceedsFromDisposalOfLivestockProduction</t>
  </si>
  <si>
    <t>PaymentsForAcquisitionOfLivestockProduction</t>
  </si>
  <si>
    <t>ProceedsFromDisposalOfIndustrialTimberPlantations</t>
  </si>
  <si>
    <t>PaymentsForAcquisitionOfIndustrialTimberPlantations</t>
  </si>
  <si>
    <t>ProceedsFromDisposalOfPlantationAssets</t>
  </si>
  <si>
    <t>PaymentsForAcquisitionOfPlantationAssets</t>
  </si>
  <si>
    <t>ProceedsFromDisposalOfPlasmaPlantations</t>
  </si>
  <si>
    <t>PaymentsForAcquisitionOfPlasmaPlantations</t>
  </si>
  <si>
    <t>ProceedsFromDisposalOfPropertyPlantAndEquipment</t>
  </si>
  <si>
    <t>PaymentsForAcquisitionOfPropertyPlantAndEquipment</t>
  </si>
  <si>
    <t>ProceedsFromDisposalOfForeclosedAssets</t>
  </si>
  <si>
    <t>ProceedsFromDisposalOfOilAndGasAssets</t>
  </si>
  <si>
    <t>PaymentsForAcquisitionOfOilAndGasAssets</t>
  </si>
  <si>
    <t>ProceedsFromDisposalOfExplorationAndEvaluationAssets</t>
  </si>
  <si>
    <t>PaymentsForAcquisitionOfExplorationAndEvaluationAssets</t>
  </si>
  <si>
    <t>ProceedsFromDisposalOfMiningProperties</t>
  </si>
  <si>
    <t>PaymentsForAcquisitionOfMiningProperties</t>
  </si>
  <si>
    <t>ProceedsFromDisposalOfLandForDevelopment</t>
  </si>
  <si>
    <t>PaymentsForAcquisitionOfLandForDevelopment</t>
  </si>
  <si>
    <t>PaymentsForAdvancesOnInvestments</t>
  </si>
  <si>
    <t>ProceedsFromConsumerFinancingPayables</t>
  </si>
  <si>
    <t>PaymentsOfConsumerFinancingPayables</t>
  </si>
  <si>
    <t>ProceedsFromRetentionPayables</t>
  </si>
  <si>
    <t>PaymentsOfRetentionPayables</t>
  </si>
  <si>
    <t>Notes for inventories [abstract]</t>
  </si>
  <si>
    <t>Live stock inventories [abstract]</t>
  </si>
  <si>
    <t>Detailed live stock inventories [abstract]</t>
  </si>
  <si>
    <t>Cow</t>
  </si>
  <si>
    <t>Chicken</t>
  </si>
  <si>
    <t>Fish</t>
  </si>
  <si>
    <t>Shrimp</t>
  </si>
  <si>
    <t>Other live stocks inventories</t>
  </si>
  <si>
    <t>Allowance for impairment of live stock inventories</t>
  </si>
  <si>
    <t>Current live stock inventories</t>
  </si>
  <si>
    <t>Non-current live stock inventories</t>
  </si>
  <si>
    <t>Movement of allowance for impairment of livestock inventories [abstract]</t>
  </si>
  <si>
    <t>Increase (decrease) of allowance for impairment of live stock inventory</t>
  </si>
  <si>
    <t>Real estat assets [abstract]</t>
  </si>
  <si>
    <t>Detailed real estat assets [abstract]</t>
  </si>
  <si>
    <t>Land</t>
  </si>
  <si>
    <t>Building under construction</t>
  </si>
  <si>
    <t>Building available for sale</t>
  </si>
  <si>
    <t>Other real estate assets</t>
  </si>
  <si>
    <t>Allowance for impairment of real estate assets</t>
  </si>
  <si>
    <t>Non-current real estate assets</t>
  </si>
  <si>
    <t>Current real estate assets</t>
  </si>
  <si>
    <t>Movement of allowance for impairment of real estate assets [abstract]</t>
  </si>
  <si>
    <t>Increase (decrease) of allowance for impairment of real estate assets</t>
  </si>
  <si>
    <t>Inventories [abstract]</t>
  </si>
  <si>
    <t>Finished goods</t>
  </si>
  <si>
    <t>Work in process</t>
  </si>
  <si>
    <t>Raw and indirect material</t>
  </si>
  <si>
    <t>Spareparts</t>
  </si>
  <si>
    <t>Supplies</t>
  </si>
  <si>
    <t>Merchandise inventory</t>
  </si>
  <si>
    <t>Coal</t>
  </si>
  <si>
    <t>Inventories in transit</t>
  </si>
  <si>
    <t>Gold</t>
  </si>
  <si>
    <t>Silver</t>
  </si>
  <si>
    <t>Nickel</t>
  </si>
  <si>
    <t>Tin</t>
  </si>
  <si>
    <t>Feronickel</t>
  </si>
  <si>
    <t>Bauxite</t>
  </si>
  <si>
    <t>Other inventories</t>
  </si>
  <si>
    <t>Allowance for impairment of inventories</t>
  </si>
  <si>
    <t>Current inventories</t>
  </si>
  <si>
    <t>Non-current inventories</t>
  </si>
  <si>
    <t>Movement of allowance for impairment of inventories [abstract]</t>
  </si>
  <si>
    <t>Increase/(decrease) for allowance for impairment of inventories</t>
  </si>
  <si>
    <t>Detailed inventories [abstract]</t>
  </si>
  <si>
    <t>Allowance for Impairment of Inventories, beginning balance</t>
  </si>
  <si>
    <t>Allowance for Impairment of Inventories, ending balance</t>
  </si>
  <si>
    <t>Allowance for Impairment of Real Estate Assets, beginning balance</t>
  </si>
  <si>
    <t>Allowance for Impairment of Real Estate Assets, ending balance</t>
  </si>
  <si>
    <t>Allowance for Impairment of Live Stock Inventory, beginning balance</t>
  </si>
  <si>
    <t>Allowance for Impairment of Live Stock Inventory, ending balance</t>
  </si>
  <si>
    <t>Catatan atas persediaan [abstrak]</t>
  </si>
  <si>
    <t>Persediaan [abstrak]</t>
  </si>
  <si>
    <t>Barang jadi</t>
  </si>
  <si>
    <t>Barang dalam proses</t>
  </si>
  <si>
    <t>Bahan baku dan bahan pembantu</t>
  </si>
  <si>
    <t>Suku cadang</t>
  </si>
  <si>
    <t>Perlengkapan</t>
  </si>
  <si>
    <t>Barang dagang</t>
  </si>
  <si>
    <t>Batubara</t>
  </si>
  <si>
    <t>Barang dalam perjalanan</t>
  </si>
  <si>
    <t>Emas</t>
  </si>
  <si>
    <t>Perak</t>
  </si>
  <si>
    <t>Nikel</t>
  </si>
  <si>
    <t>Timah</t>
  </si>
  <si>
    <t>Feronikel</t>
  </si>
  <si>
    <t>Bauksit</t>
  </si>
  <si>
    <t>Lainnya</t>
  </si>
  <si>
    <t>Cadangan penurunan nilai persediaan</t>
  </si>
  <si>
    <t>Persediaan lancar lainnya</t>
  </si>
  <si>
    <t>Persediaan tidak lancar lainnya</t>
  </si>
  <si>
    <t>Mutasi cadangan penurunan nilai persediaan [abstrak]</t>
  </si>
  <si>
    <t>Kenaikan/(penurunan) cadangan penurunan nilai persediaan</t>
  </si>
  <si>
    <t>Aset real estat [abstrak]</t>
  </si>
  <si>
    <t>Rincian aset real estat [abstrak]</t>
  </si>
  <si>
    <t>Tanah</t>
  </si>
  <si>
    <t>Bangunan dalam konstruksi</t>
  </si>
  <si>
    <t>Bangunan siap jual</t>
  </si>
  <si>
    <t>Aset real estat lainnya</t>
  </si>
  <si>
    <t>Cadangan penurunan nilai aset real estat</t>
  </si>
  <si>
    <t>Aset real estat tidak lancar</t>
  </si>
  <si>
    <t>Aset real estat lancar</t>
  </si>
  <si>
    <t>Mutasi penyisihan penurunan nilai aset real estat [abstrak]</t>
  </si>
  <si>
    <t>Persediaan hewan ternak [abstrak]</t>
  </si>
  <si>
    <t>Rincian persediaan hewan ternak [abstrak]</t>
  </si>
  <si>
    <t>Sapi</t>
  </si>
  <si>
    <t>Ayam</t>
  </si>
  <si>
    <t>Ikan</t>
  </si>
  <si>
    <t>Udang</t>
  </si>
  <si>
    <t>Persediaan hewan ternak lainnya</t>
  </si>
  <si>
    <t>Cadangan penurunan nilai hewan ternak</t>
  </si>
  <si>
    <t>Persediaan hewan ternak lancar</t>
  </si>
  <si>
    <t>Persediaan hewan ternak tidak lancar</t>
  </si>
  <si>
    <t>Mutasi penyisihan penurunan nilai persediaan [abstrak]</t>
  </si>
  <si>
    <t>Kenaikan (penurunan) penyisihan penurunan nilai persediaan hewan ternak</t>
  </si>
  <si>
    <t>Rincian persediaan [abstrak]</t>
  </si>
  <si>
    <t>Saldo awal Penyisihan Penurunan Nilai Persediaan</t>
  </si>
  <si>
    <t>Saldo akhir Penyisihan Penurunan Nilai Persediaan</t>
  </si>
  <si>
    <t>Saldo awal Penyisihan Penurunan Nilai Aset Real Estat</t>
  </si>
  <si>
    <t>Saldo akhir Penyisihan Penurunan Nilai Aset Real Estat</t>
  </si>
  <si>
    <t>Saldo Awal Penyisihan Penurunan Nilai Persediaan Hewan Ternak</t>
  </si>
  <si>
    <t>Saldo Akhir Penyisihan Penurunan Nilai Persediaan Hewan Ternak</t>
  </si>
  <si>
    <t>Kenaikan (penurunan) penyisihan penurunan nilai aset real estat</t>
  </si>
  <si>
    <t>IDR [member]</t>
  </si>
  <si>
    <t>AUD [member]</t>
  </si>
  <si>
    <t>CAD [member]</t>
  </si>
  <si>
    <t>CNY [member]</t>
  </si>
  <si>
    <t>EUR [member]</t>
  </si>
  <si>
    <t>HKD [member]</t>
  </si>
  <si>
    <t>GBP [member]</t>
  </si>
  <si>
    <t>JPY [member]</t>
  </si>
  <si>
    <t>SGD [member]</t>
  </si>
  <si>
    <t>THB [member]</t>
  </si>
  <si>
    <t>USD [member]</t>
  </si>
  <si>
    <t>Others [member]</t>
  </si>
  <si>
    <t>Related party [member]</t>
  </si>
  <si>
    <t>Third party [member]</t>
  </si>
  <si>
    <t>Pihak ketiga [anggota]</t>
  </si>
  <si>
    <t>Idr [member]</t>
  </si>
  <si>
    <t>Lain-lain [member]</t>
  </si>
  <si>
    <t>Mata uang [anggota]</t>
  </si>
  <si>
    <t>Pihak berelasi [anggota]</t>
  </si>
  <si>
    <t/>
  </si>
  <si>
    <t>1 - 30 days [member]</t>
  </si>
  <si>
    <t>1 - 60 days [member]</t>
  </si>
  <si>
    <t>1 - 90 days [member]</t>
  </si>
  <si>
    <t>1 - 180 days [member]</t>
  </si>
  <si>
    <t>1 - 360 days [member]</t>
  </si>
  <si>
    <t>31 - 60 days [member]</t>
  </si>
  <si>
    <t>61 - 90 days [member]</t>
  </si>
  <si>
    <t>61 - 120 days [member]</t>
  </si>
  <si>
    <t>91 - 120 days [member]</t>
  </si>
  <si>
    <t>91 - 180 days [member]</t>
  </si>
  <si>
    <t>121 - 150 days [member]</t>
  </si>
  <si>
    <t>121 - 180 days [member]</t>
  </si>
  <si>
    <t>151 - 180 days [member]</t>
  </si>
  <si>
    <t>181 - 270 days [member]</t>
  </si>
  <si>
    <t>181 - 360 days [member]</t>
  </si>
  <si>
    <t>271 - 360 days [member]</t>
  </si>
  <si>
    <t>361 - 540 days [member]</t>
  </si>
  <si>
    <t>361 - 720 days [member]</t>
  </si>
  <si>
    <t>541 - 720 days [member]</t>
  </si>
  <si>
    <t>721 - 1.080 days [member]</t>
  </si>
  <si>
    <t>Not yet due [member]</t>
  </si>
  <si>
    <t>Overdue [member]</t>
  </si>
  <si>
    <t>Belum jatuh tempo [anggota]</t>
  </si>
  <si>
    <t>1 - 30 hari [anggota]</t>
  </si>
  <si>
    <t>1 - 60 hari [anggota]</t>
  </si>
  <si>
    <t>1 - 90 hari [anggota]</t>
  </si>
  <si>
    <t>1 - 180 hari [anggota]</t>
  </si>
  <si>
    <t>1 - 360 hari [anggota]</t>
  </si>
  <si>
    <t>31 - 60 hari [anggota]</t>
  </si>
  <si>
    <t>61 - 90 hari [anggota]</t>
  </si>
  <si>
    <t>61 - 120 hari [anggota]</t>
  </si>
  <si>
    <t>91 - 120 hari [anggota]</t>
  </si>
  <si>
    <t>91 - 180 hari [anggota]</t>
  </si>
  <si>
    <t>121 - 150 hari [anggota]</t>
  </si>
  <si>
    <t>121 - 180 hari [anggota]</t>
  </si>
  <si>
    <t>151 - 180 hari [anggota]</t>
  </si>
  <si>
    <t>181 - 270 hari [anggota]</t>
  </si>
  <si>
    <t>181 - 360 hari [anggota]</t>
  </si>
  <si>
    <t>271 - 360 hari [anggota]</t>
  </si>
  <si>
    <t>361 - 540 hari [anggota]</t>
  </si>
  <si>
    <t>361 - 720 hari [anggota]</t>
  </si>
  <si>
    <t>541 - 720 hari [anggota]</t>
  </si>
  <si>
    <t>721 - 1.080 hari [anggota]</t>
  </si>
  <si>
    <t>Telah jatuh tempo [anggota]</t>
  </si>
  <si>
    <t>Rank 1, counterparty [member]</t>
  </si>
  <si>
    <t>Rank 2, counterparty [member]</t>
  </si>
  <si>
    <t>Rank 3, counterparty [member]</t>
  </si>
  <si>
    <t>Rank 4, counterparty [member]</t>
  </si>
  <si>
    <t>Rank 5, counterparty [member]</t>
  </si>
  <si>
    <t>Rank 6, counterparty [member]</t>
  </si>
  <si>
    <t>Rank 7, counterparty [member]</t>
  </si>
  <si>
    <t>Rank 8, counterparty [member]</t>
  </si>
  <si>
    <t>Rank 9, counterparty [member]</t>
  </si>
  <si>
    <t>Rank 10, counterparty [member]</t>
  </si>
  <si>
    <t xml:space="preserve">Third party [member]
</t>
  </si>
  <si>
    <t xml:space="preserve">Related party [member]
</t>
  </si>
  <si>
    <t>Pihak 1 [anggota]</t>
  </si>
  <si>
    <t>Pihak 2 [anggota]</t>
  </si>
  <si>
    <t>Pihak 3 [anggota]</t>
  </si>
  <si>
    <t>Pihak 4 [anggota]</t>
  </si>
  <si>
    <t>Pihak 5 [anggota]</t>
  </si>
  <si>
    <t>Pihak 6 [anggota]</t>
  </si>
  <si>
    <t>Pihak 7 [anggota]</t>
  </si>
  <si>
    <t>Pihak 8 [anggota]</t>
  </si>
  <si>
    <t>Pihak 9 [anggota]</t>
  </si>
  <si>
    <t>Pihak 10 [anggota]</t>
  </si>
  <si>
    <t>Domestic [member]</t>
  </si>
  <si>
    <t>International [member]</t>
  </si>
  <si>
    <t>Movement of allowance for impairment of trade receivables [abstract]</t>
  </si>
  <si>
    <t>Movement of allowance for impairment of trade receivables [line item]</t>
  </si>
  <si>
    <t>Addition of allowance for impairment of trade receivables</t>
  </si>
  <si>
    <t>Reduction of movement of allowance for impairment of trade receivables</t>
  </si>
  <si>
    <t>Impairment of movement of allowance for impairment of trade receivables</t>
  </si>
  <si>
    <t>Written off of movement of allowance for impairment of trade receivables</t>
  </si>
  <si>
    <t>Allowance for impairment of trade receivables, beginning period</t>
  </si>
  <si>
    <t>Allowance for impairment of trade receivables, ending period</t>
  </si>
  <si>
    <t>Penyisihan penurunan nilai piutang usaha, awal periode</t>
  </si>
  <si>
    <t>Penyisihan penurunan nilai piutang usaha, akhir periode</t>
  </si>
  <si>
    <t>Pergerakan penurunan nilai piutang usaha [abstrak]</t>
  </si>
  <si>
    <t>Pergerakan penurunan nilai piutang usaha [baris komponen]</t>
  </si>
  <si>
    <t>Penambahan penyisihan penurunan nilai piutang usaha</t>
  </si>
  <si>
    <t>Pengurangan mutasi penurunan nilai piutang usaha</t>
  </si>
  <si>
    <t>Penurunan nilai cadangan penurunan nilai piutang usaha</t>
  </si>
  <si>
    <t>Dihapusbukukannya cadangan penurunan nilai piutang usaha</t>
  </si>
  <si>
    <t>BSLancar|TidakLancar</t>
  </si>
  <si>
    <t>BSLikuiditas</t>
  </si>
  <si>
    <t>CF-Direct</t>
  </si>
  <si>
    <t>CF-Indirect</t>
  </si>
  <si>
    <t>Party 1 [member]</t>
  </si>
  <si>
    <t>Party 2 [member]</t>
  </si>
  <si>
    <t>Party 3 [member]</t>
  </si>
  <si>
    <t>Party 4 [member]</t>
  </si>
  <si>
    <t>Party 5 [member]</t>
  </si>
  <si>
    <t>Party 6 [member]</t>
  </si>
  <si>
    <t>Party 7 [member]</t>
  </si>
  <si>
    <t>Party 8 [member]</t>
  </si>
  <si>
    <t>Party 9 [member]</t>
  </si>
  <si>
    <t>Party 10 [member]</t>
  </si>
  <si>
    <t>Service revenue 1 [member]</t>
  </si>
  <si>
    <t>Service revenue 2 [member]</t>
  </si>
  <si>
    <t>Service revenue 3 [member]</t>
  </si>
  <si>
    <t>Service revenue 4 [member]</t>
  </si>
  <si>
    <t>Service revenue 5 [member]</t>
  </si>
  <si>
    <t>Service revenue 6 [member]</t>
  </si>
  <si>
    <t>Service revenue 7 [member]</t>
  </si>
  <si>
    <t>Service revenue 8 [member]</t>
  </si>
  <si>
    <t>Service revenue 9 [member]</t>
  </si>
  <si>
    <t>Service revenue 10 [member]</t>
  </si>
  <si>
    <t>Product revenue 1 [member]</t>
  </si>
  <si>
    <t>Product revenue 2 [member]</t>
  </si>
  <si>
    <t>Product revenue 3 [member]</t>
  </si>
  <si>
    <t>Product revenue 4 [member]</t>
  </si>
  <si>
    <t>Product revenue 5 [member]</t>
  </si>
  <si>
    <t>Product revenue 6 [member]</t>
  </si>
  <si>
    <t>Product revenue 7 [member]</t>
  </si>
  <si>
    <t>Product revenue 8 [member]</t>
  </si>
  <si>
    <t>Product revenue 9 [member]</t>
  </si>
  <si>
    <t>Product revenue 10 [member]</t>
  </si>
  <si>
    <t>Domestic revenue 1 [member]</t>
  </si>
  <si>
    <t>Domestic revenue 2 [member]</t>
  </si>
  <si>
    <t>Domestic revenue 3 [member]</t>
  </si>
  <si>
    <t>Domestic revenue 4 [member]</t>
  </si>
  <si>
    <t>Domestic revenue 5 [member]</t>
  </si>
  <si>
    <t>Domestic revenue 6 [member]</t>
  </si>
  <si>
    <t>Domestic revenue 7 [member]</t>
  </si>
  <si>
    <t>Domestic revenue 8 [member]</t>
  </si>
  <si>
    <t>Domestic revenue 9 [member]</t>
  </si>
  <si>
    <t>Domestic revenue 10 [member]</t>
  </si>
  <si>
    <t>Export revenue 1 [member]</t>
  </si>
  <si>
    <t>Export revenue 2 [member]</t>
  </si>
  <si>
    <t>Export revenue 3 [member]</t>
  </si>
  <si>
    <t>Export revenue 4 [member]</t>
  </si>
  <si>
    <t>Export revenue 5 [member]</t>
  </si>
  <si>
    <t>Export revenue 6 [member]</t>
  </si>
  <si>
    <t>Export revenue 7 [member]</t>
  </si>
  <si>
    <t>Export revenue 8 [member]</t>
  </si>
  <si>
    <t>Export revenue 9 [member]</t>
  </si>
  <si>
    <t>Export revenue 10 [member]</t>
  </si>
  <si>
    <t>Cost of good sold [abstract]</t>
  </si>
  <si>
    <t>Purchased raw inventory</t>
  </si>
  <si>
    <t>Food and beverage</t>
  </si>
  <si>
    <t>Material usage</t>
  </si>
  <si>
    <t>Mining cost</t>
  </si>
  <si>
    <t>Royalties to government</t>
  </si>
  <si>
    <t>Freight and handling costs</t>
  </si>
  <si>
    <t>Mine reclamation and closure costs</t>
  </si>
  <si>
    <t>Project implementation costs</t>
  </si>
  <si>
    <t>Subcontractor</t>
  </si>
  <si>
    <t>Wages and direct labor</t>
  </si>
  <si>
    <t>Amortization</t>
  </si>
  <si>
    <t>Depreciation</t>
  </si>
  <si>
    <t>Rent cost</t>
  </si>
  <si>
    <t>Repairs and maintenance</t>
  </si>
  <si>
    <t>Mining product proces</t>
  </si>
  <si>
    <t>Manufacturing overhead</t>
  </si>
  <si>
    <t>Overhead</t>
  </si>
  <si>
    <t>Beginning raw inventory</t>
  </si>
  <si>
    <t>Ending raw inventory</t>
  </si>
  <si>
    <t>Ending wip inventory</t>
  </si>
  <si>
    <t>Ending finish goods inventory</t>
  </si>
  <si>
    <t>Persediaan bahan baku awal</t>
  </si>
  <si>
    <t>Barang setengah jadi awal</t>
  </si>
  <si>
    <t>Barang jadi awal</t>
  </si>
  <si>
    <t>Land, directly owned [member]</t>
  </si>
  <si>
    <t>Aircraft [member]</t>
  </si>
  <si>
    <t>Vessels [member]</t>
  </si>
  <si>
    <t>Others, directly owned [member]</t>
  </si>
  <si>
    <t>Catatan Atas Laporan Keuangan - Piutang Usaha (Notes for Financial Statement - Trade Receivables)</t>
  </si>
  <si>
    <t>Catatan Atas Laporan Keuangan - Utang Usaha 
(Notes for Financial Statement - Trade Payables)</t>
  </si>
  <si>
    <t>Trade payable [line item]
Utang usaha [baris komponen]</t>
  </si>
  <si>
    <t>Trade payables
Utang usaha</t>
  </si>
  <si>
    <t>Trade payable [line item] 
Utang usaha [baris komponen]</t>
  </si>
  <si>
    <t>Trade payables 
Utang usaha</t>
  </si>
  <si>
    <t xml:space="preserve"> </t>
  </si>
  <si>
    <t>Counterparty name 
Nama pihak</t>
  </si>
  <si>
    <t>Trade receivables [line item]
Piutang usaha [baris komponen]</t>
  </si>
  <si>
    <t>Counterparty name
Nama pihak</t>
  </si>
  <si>
    <t>Trade receivables, gross
Piutang usaha, kotor</t>
  </si>
  <si>
    <t>Trade receivables [line item] 
Piutang usaha [baris komponen]</t>
  </si>
  <si>
    <t>Trade receivables, gross 
Piutang usaha, kotor</t>
  </si>
  <si>
    <t>Domestik [anggota]</t>
  </si>
  <si>
    <t>International [anggota]</t>
  </si>
  <si>
    <t>Movement of allowance for impairment of trade receivables [member]
Pergerakan penurunan nilai piutang usaha [anggota]</t>
  </si>
  <si>
    <t>Notes for bonds payable [abstract]</t>
  </si>
  <si>
    <t>Catatan atas Persediaan [abstrak]</t>
  </si>
  <si>
    <t>Total bonds payable, gross</t>
  </si>
  <si>
    <t>Total Oblligasi, kotor</t>
  </si>
  <si>
    <t>Unamortized bond issuance cost</t>
  </si>
  <si>
    <t>Biaya penerbitan Obligasi yang tidak diamortisasi</t>
  </si>
  <si>
    <t>Total Oblligasi, bersih</t>
  </si>
  <si>
    <t>Bagian Obligasi yang jatuh tempo kurang dari 1 tahun</t>
  </si>
  <si>
    <t>Bagian Obligasi jangka panjang</t>
  </si>
  <si>
    <t>Catatan atas Laporan Keuangan tentang Sukuk
(Notes for Sukuk)</t>
  </si>
  <si>
    <t>Notes for Sukuk [line item]
Catatan atas Laporan Keuangan tentang Sukuk [baris komponen]</t>
  </si>
  <si>
    <t>Catatan atas Laporan Keuangan tentang Sukuk [abstrak]</t>
  </si>
  <si>
    <t>Notes for Sukuk [abstract]</t>
  </si>
  <si>
    <t>Total sukuk, gross</t>
  </si>
  <si>
    <t>Total sukuk, kotor</t>
  </si>
  <si>
    <t>Unamortized sukuk issuance cost</t>
  </si>
  <si>
    <t>Biaya penerbitan sukuk yang tidak diamortisasi</t>
  </si>
  <si>
    <t>Total sukuk, bersih</t>
  </si>
  <si>
    <t>Bagian sukuk yang jatuh tempo kurang dari 1 tahun</t>
  </si>
  <si>
    <t>Bagian sukuk jangka panjang</t>
  </si>
  <si>
    <t>Creditor [member]</t>
  </si>
  <si>
    <t>Bank Btpn Tbk [member]</t>
  </si>
  <si>
    <t>Bank Bukopin Tbk [member]</t>
  </si>
  <si>
    <t>Bank Bumi Arta Tbk [member]</t>
  </si>
  <si>
    <t>Bank Capital Indonesia Tbk [member]</t>
  </si>
  <si>
    <t>Bank Cimb Niaga Tbk [member]</t>
  </si>
  <si>
    <t>Bank Central Asia Tbk [member]</t>
  </si>
  <si>
    <t>Bank China Construction Bank Indonesia Tbk [member]</t>
  </si>
  <si>
    <t>Bank Danamon Indonesia Tbk [member]</t>
  </si>
  <si>
    <t>Bank Ganesha Tbk [member]</t>
  </si>
  <si>
    <t>Bank Harda Internasional Tbk [member]</t>
  </si>
  <si>
    <t>Bank Ibk Indonesia Tbk [member]</t>
  </si>
  <si>
    <t>Bank Ina Perdana Tbk [member]</t>
  </si>
  <si>
    <t>Bank Jtrust Indonesia [member]</t>
  </si>
  <si>
    <t>Bank Kesejahteraan Ekonomi [member]</t>
  </si>
  <si>
    <t>Bank Mandiri (Persero) Tbk [member]</t>
  </si>
  <si>
    <t>Bank Mandiri Taspen [member]</t>
  </si>
  <si>
    <t>Bank Maspion Indonesia Tbk [member]</t>
  </si>
  <si>
    <t>Bank Mayapada Internasional Tbk [member]</t>
  </si>
  <si>
    <t>Bank Maybank Indonesia Tbk [member]</t>
  </si>
  <si>
    <t>Bank Mega Tbk [member]</t>
  </si>
  <si>
    <t>Bank Mestika Dharma Tbk [member]</t>
  </si>
  <si>
    <t>Bank MNC Internasional Tbk [member]</t>
  </si>
  <si>
    <t>Bank Muamalat Indonesia Tbk [member]</t>
  </si>
  <si>
    <t>Bank Nationalnobu Tbk [member]</t>
  </si>
  <si>
    <t>Bank Negara Indonesia (Persero) Tbk [member]</t>
  </si>
  <si>
    <t>Bank OCBC Nisp Tbk [member]</t>
  </si>
  <si>
    <t>Bank Of India Indonesia Tbk [member]</t>
  </si>
  <si>
    <t>Bank Oke Indonesia Tbk [member]</t>
  </si>
  <si>
    <t>Bank Pan Indonesia Tbk [member]</t>
  </si>
  <si>
    <t>Bank Panin Dubai Syariah Tbk [member]</t>
  </si>
  <si>
    <t>Bank Pembangunan Daerah Jawa Tengah [member]</t>
  </si>
  <si>
    <t>Bank Pembangunan Daerah Maluku Dan Maluku Utara [member]</t>
  </si>
  <si>
    <t>Bank Permata Tbk [member]</t>
  </si>
  <si>
    <t>Bank ONB Indonesia Tbk [member]</t>
  </si>
  <si>
    <t>Bank Rakyat Indonesia (Persero) Tbk [member]</t>
  </si>
  <si>
    <t>Bank Rakyat Indonesia Agroniaga Tbk [member]</t>
  </si>
  <si>
    <t>Bank Sinarmas Tbk [member]</t>
  </si>
  <si>
    <t>Bank Tabungan Negara (Persero) Tbk [member]</t>
  </si>
  <si>
    <t>Bank Tabungan Pensiunan Nasional Syariah Tbk [member]</t>
  </si>
  <si>
    <t>Bank UOB Indonesia [member]</t>
  </si>
  <si>
    <t>Bank Victoria International Tbk [member]</t>
  </si>
  <si>
    <t>Bank Woori Saudara Indonesia 1906 Tbk [member]</t>
  </si>
  <si>
    <t>Bank Yudha Bhakti Tbk [member]</t>
  </si>
  <si>
    <t>Bpd Banten Tbk [member]</t>
  </si>
  <si>
    <t>Bpd DKI Jakarta (Bank DKI) [member]</t>
  </si>
  <si>
    <t>Bpd Jawa Barat Dan Banten Tbk [member]</t>
  </si>
  <si>
    <t>Bpd Jawa Timur Tbk [member]</t>
  </si>
  <si>
    <t>Bpd Lampung (Bank Lampung) [member]</t>
  </si>
  <si>
    <t>Bpd Nusa Tenggara Timur (Bank NTT) [member]</t>
  </si>
  <si>
    <t>Bpd Riau Kepri [member]</t>
  </si>
  <si>
    <t>Bpd Sulawesi Utara (Bank Sulut) [member]</t>
  </si>
  <si>
    <t>Bpd Sumatera Barat (Bank Nagari) [member]</t>
  </si>
  <si>
    <t>Indonesia Eximbank [member]</t>
  </si>
  <si>
    <t>PT BPD Sulawesi Selatan Dan Sulawesi Barat [member]</t>
  </si>
  <si>
    <t>Other foreign banks [member]</t>
  </si>
  <si>
    <t>Other local banks [member]</t>
  </si>
  <si>
    <t>Other BPD [member]</t>
  </si>
  <si>
    <t>Long term Bank Loans [abstract]</t>
  </si>
  <si>
    <t>Long term Bank Loan</t>
  </si>
  <si>
    <t>Current maturities of Bank Loan</t>
  </si>
  <si>
    <t>Long-term Bank Loan</t>
  </si>
  <si>
    <t>Wesel bayar jangka panjang</t>
  </si>
  <si>
    <t>..... % s.d ....%</t>
  </si>
  <si>
    <t>Fix / Float</t>
  </si>
  <si>
    <t>Selected accounting standards</t>
  </si>
  <si>
    <t>Standar akuntansi yang digunakan</t>
  </si>
  <si>
    <t>SecuritiesPurchasedUnderAgreementToResale</t>
  </si>
  <si>
    <t xml:space="preserve">Implementasi pernyataan baru atas standar akuntansi keuangan [text block] </t>
  </si>
  <si>
    <t>The implementation of new statements of accounting standards [text block]</t>
  </si>
  <si>
    <t>InvestmentsOfPolicyholderInUnitLinkedContracts</t>
  </si>
  <si>
    <t>Instrumen keuangan derivatif [text block]</t>
  </si>
  <si>
    <t>Derivative financial instruments [text block]</t>
  </si>
  <si>
    <t>Yes</t>
  </si>
  <si>
    <t>AllowanceForImpairmentLossesForMarketableSecurities</t>
  </si>
  <si>
    <t>Laporan segmen [text block]</t>
  </si>
  <si>
    <t>Segment reporting [text block]</t>
  </si>
  <si>
    <t>MarketableSecuritiesRelatedParties</t>
  </si>
  <si>
    <t>Dividen [text block]</t>
  </si>
  <si>
    <t>Dividends [text block]</t>
  </si>
  <si>
    <t>MarketableSecuritiesThirdParties</t>
  </si>
  <si>
    <t>Laba per saham [text block]</t>
  </si>
  <si>
    <t>Earnings per share [text block]</t>
  </si>
  <si>
    <t>MarketableSecuritiesAbstract</t>
  </si>
  <si>
    <t>Imbalan kerja [text block]</t>
  </si>
  <si>
    <t>Employee benefits [text block]</t>
  </si>
  <si>
    <t>DepositsToClearingAndSettlementGuaranteeInstitution</t>
  </si>
  <si>
    <t>Provisi [text block]</t>
  </si>
  <si>
    <t>Provisions [text block]</t>
  </si>
  <si>
    <t>DeferredAcquisitionCosts</t>
  </si>
  <si>
    <t>Pinjaman [text block]</t>
  </si>
  <si>
    <t>Borrowings [text block]</t>
  </si>
  <si>
    <t>AllowanceForImpairmentLossesForInsuranceReceivables</t>
  </si>
  <si>
    <t>Pajak Penghasilan [text block]</t>
  </si>
  <si>
    <t>Income taxes [text block]</t>
  </si>
  <si>
    <t>InsuranceReceivablesRelatedParties</t>
  </si>
  <si>
    <t>Transaksi dengan pihak-pihak berelasi [text block]</t>
  </si>
  <si>
    <t>Transactions with related parties [text block]</t>
  </si>
  <si>
    <t>InsuranceReceivablesThirdParties</t>
  </si>
  <si>
    <t>Penerjemahan mata uang asing [text block]</t>
  </si>
  <si>
    <t>Foreign currency translation [text block]</t>
  </si>
  <si>
    <t>InsuranceReceivablesAbstract</t>
  </si>
  <si>
    <t>Pengakuan pendapatan dan beban [text block]</t>
  </si>
  <si>
    <t>Revenue and expense recognition [text block]</t>
  </si>
  <si>
    <t>AllowanceForImpairmentLossesForPlacementsWithOtherBanks</t>
  </si>
  <si>
    <t>Utang usaha dan liabilitas lainnya [text block]</t>
  </si>
  <si>
    <t>Trade payables and other liabilities [text block]</t>
  </si>
  <si>
    <t>PlacementsWithBankIndonesiaAndOtherBanksRelatedParties</t>
  </si>
  <si>
    <t>Biaya tangguhan [text block]</t>
  </si>
  <si>
    <t>Deferred charges [text block]</t>
  </si>
  <si>
    <t>PlacementsWithBankIndonesiaAndOtherBanksThirdParties</t>
  </si>
  <si>
    <t>Penunurnan nilai aset non-keuangan [text block]</t>
  </si>
  <si>
    <t>Impairment of non-financial assets [text block]</t>
  </si>
  <si>
    <t>PlacementsWithBankIndonesiaAndOtherBanksAbstract</t>
  </si>
  <si>
    <t>Perkebunan plasma [text block]</t>
  </si>
  <si>
    <t>Plasma plantations [text block]</t>
  </si>
  <si>
    <t>AllowanceForImpairmentLossesForCurrentAccountsWithOtherBanks</t>
  </si>
  <si>
    <t>Aset biologis [text block]</t>
  </si>
  <si>
    <t>Biological assets [text block]</t>
  </si>
  <si>
    <t>CurrentAccountsWithOtherBanksRelatedParties</t>
  </si>
  <si>
    <t>Aset tetap [text block]</t>
  </si>
  <si>
    <t>Fixed assets [text block]</t>
  </si>
  <si>
    <t>CurrentAccountsWithOtherBanksThirdParties</t>
  </si>
  <si>
    <t>Tanaman produktif [text block]</t>
  </si>
  <si>
    <t>Bearer plants [text block]</t>
  </si>
  <si>
    <t>CurrentAccountsWithOtherBanksAbstract</t>
  </si>
  <si>
    <t>Persediaan [text block]</t>
  </si>
  <si>
    <t>Inventories [text block]</t>
  </si>
  <si>
    <t>CurrentAccountsWithBankIndonesia</t>
  </si>
  <si>
    <t>Piutang usaha dan piutang lainnya [text block]</t>
  </si>
  <si>
    <t>Trade and other receivables [text block]</t>
  </si>
  <si>
    <t>Kas dan setara kas [abstract]</t>
  </si>
  <si>
    <t>Cash and cash equivalents [text block]</t>
  </si>
  <si>
    <t>Cash</t>
  </si>
  <si>
    <t>Prinsip-prinsip konsolidasian [text block]</t>
  </si>
  <si>
    <t>Principles of consolidation [text block]</t>
  </si>
  <si>
    <t xml:space="preserve">Dasar penyusunan laporan keuangan </t>
  </si>
  <si>
    <t>Basis of preparation of consolidated financial statements [text block]</t>
  </si>
  <si>
    <t>Ikhtisar kebijakan akuntansi signifikan [abstract]</t>
  </si>
  <si>
    <t>Significant accounting policies [abstract]</t>
  </si>
  <si>
    <t>Negated</t>
  </si>
  <si>
    <t xml:space="preserve">Daftar Akun Kebijakan Akuntansi Signifikan
(Chart of Account Explanation for Significant Accounting Policy - Financial and Sharia Industry) </t>
  </si>
  <si>
    <t xml:space="preserve">Trade receivables by currency [abstract] </t>
  </si>
  <si>
    <t>Piutang usaha berdasarkan mata uang [abstrak]</t>
  </si>
  <si>
    <t xml:space="preserve">Allowance for impairment of trade receivables </t>
  </si>
  <si>
    <t>Penyisihan penurunan nilai piutang usaha</t>
  </si>
  <si>
    <t>Piutang usaha berdasarkan umur [abstrak]</t>
  </si>
  <si>
    <t xml:space="preserve">Trade payables by aging [abstract] </t>
  </si>
  <si>
    <t xml:space="preserve">Trade receivables by aging [abstract] </t>
  </si>
  <si>
    <t>Trade receivables by list of counterparty [abstract]</t>
  </si>
  <si>
    <t>Rincian piutang usaha berdasarkan rincian pihak [abstrak]</t>
  </si>
  <si>
    <t xml:space="preserve">Trade receivables by domestic or international [abstract] </t>
  </si>
  <si>
    <t>Piutang usaha berdasarkan domestik atau international [abstrak]</t>
  </si>
  <si>
    <t>Trade payables by currency [abstract]</t>
  </si>
  <si>
    <t>Utang usaha berdasarkan mata uang [abstrak]</t>
  </si>
  <si>
    <t xml:space="preserve">Trade payables by list of counterparty [abstract] </t>
  </si>
  <si>
    <t>Rincian utang usaha berdasarkan rincian pihak [abstrak]</t>
  </si>
  <si>
    <t>Utang usaha berdasarkan umur [abstrak]</t>
  </si>
  <si>
    <t>Text for Disclosure</t>
  </si>
  <si>
    <t>Standar Akuntasi yang digunakan</t>
  </si>
  <si>
    <t>PSAK</t>
  </si>
  <si>
    <t>SAK ETAP</t>
  </si>
  <si>
    <t>Index</t>
  </si>
  <si>
    <t>Name</t>
  </si>
  <si>
    <t>Hyperlink</t>
  </si>
  <si>
    <t>DEI</t>
  </si>
  <si>
    <t>Go To Sheet</t>
  </si>
  <si>
    <t>Notes-Trade Receivables</t>
  </si>
  <si>
    <t>DEI-opsi</t>
  </si>
  <si>
    <t>Notes-Trade Payables</t>
  </si>
  <si>
    <t>Notes-Inventory</t>
  </si>
  <si>
    <t>Notes-Note Payables</t>
  </si>
  <si>
    <t>PL-Function-AfterTax</t>
  </si>
  <si>
    <t>Notes-Bonds</t>
  </si>
  <si>
    <t>PL-Nature-AfterTax</t>
  </si>
  <si>
    <t>Notes-Sukuk</t>
  </si>
  <si>
    <t>PL-Function-BeforeTax</t>
  </si>
  <si>
    <t>Notes-Long-term Bank Loans</t>
  </si>
  <si>
    <t>PL-Nature-BeforeTax</t>
  </si>
  <si>
    <t>Notes-Short-term Bank Loans</t>
  </si>
  <si>
    <t>Notes-Bank Loans</t>
  </si>
  <si>
    <t>ChangesOfEquity</t>
  </si>
  <si>
    <t>AccountingPolicy</t>
  </si>
  <si>
    <t>Notes-Fixed Aset</t>
  </si>
  <si>
    <t>Notes-Revenue</t>
  </si>
  <si>
    <t>Notes-COGS</t>
  </si>
  <si>
    <t>Go Back to Index</t>
  </si>
  <si>
    <t>Bank Artha Graha Internasional Tbk [member]</t>
  </si>
  <si>
    <t>Bank Artos Indonesia Tbk [member]</t>
  </si>
  <si>
    <t>Bank Bni Syariah [member]</t>
  </si>
  <si>
    <t>Bank Bri Syariah Tbk [member]</t>
  </si>
  <si>
    <t>Right of Use Assets</t>
  </si>
  <si>
    <t>Aset hak guna</t>
  </si>
  <si>
    <t>Contract liabilites</t>
  </si>
  <si>
    <t>Current contract liabilites</t>
  </si>
  <si>
    <t>Non-current contract liabilites</t>
  </si>
  <si>
    <t>Liabilitas atas kontrak jangka pendek</t>
  </si>
  <si>
    <t>Liabilitas atas kontrak jangka panjang</t>
  </si>
  <si>
    <t xml:space="preserve">Liabilitas atas kontrak </t>
  </si>
  <si>
    <t>Total trade receivables, over due</t>
  </si>
  <si>
    <t>Total utang usaha, telah Jatuh Tempo</t>
  </si>
  <si>
    <t>Total piutang usaha, telah Jatuh Tempo</t>
  </si>
  <si>
    <t>Total Trade receivables Third Parties, Gross</t>
  </si>
  <si>
    <t>Total Trade receivables Related Parties, Gross</t>
  </si>
  <si>
    <t>Total Piutang usaha Pihak Ketiga, Kotor</t>
  </si>
  <si>
    <t>Total Piutang usaha Pihak Berelasi, Kotor</t>
  </si>
  <si>
    <t>Total Piutang usaha, Kotor</t>
  </si>
  <si>
    <t>Total Trade receivables, gross</t>
  </si>
  <si>
    <t>Total Trade receivables, net</t>
  </si>
  <si>
    <t>Total Piutang usaha, bersih</t>
  </si>
  <si>
    <t>Total Trade receivables Third Parties, Net</t>
  </si>
  <si>
    <t>Total Piutang usaha Pihak Ketiga, Net</t>
  </si>
  <si>
    <t>Total Trade receivables Related Parties, Net</t>
  </si>
  <si>
    <t>Total Piutang usaha Pihak Berelasi, Net</t>
  </si>
  <si>
    <t>Total Utang usaha Pihak Berelasi</t>
  </si>
  <si>
    <t>Total Utang usaha Pihak Ketiga</t>
  </si>
  <si>
    <t>Total Trade payables Related Parties</t>
  </si>
  <si>
    <t>Total Trade payables Third Parties</t>
  </si>
  <si>
    <t>Total trade payables, over due</t>
  </si>
  <si>
    <t>Total Trade payables</t>
  </si>
  <si>
    <t>Total Utang usaha</t>
  </si>
  <si>
    <t>Total Inventories, gross</t>
  </si>
  <si>
    <t>Total Persediaan, kotor</t>
  </si>
  <si>
    <t>Total Persediaan, bersih</t>
  </si>
  <si>
    <t>Total Inventories, net</t>
  </si>
  <si>
    <t>Total Real estate assets, gross</t>
  </si>
  <si>
    <t>Total Real estate assets, net</t>
  </si>
  <si>
    <t>Total Aset real estat, kotor</t>
  </si>
  <si>
    <t>Total Aset real estat, bersih</t>
  </si>
  <si>
    <t>Total Live stocks inventories, gross</t>
  </si>
  <si>
    <t>Total Live stocks inventories, net</t>
  </si>
  <si>
    <t>Total Persediaan hewan ternak, kotor</t>
  </si>
  <si>
    <t>Total Persediaan hewan ternak, bersih</t>
  </si>
  <si>
    <t>Catatan atas Laporan Keuangan tentang Wesel Bayar
(Notes for Notes Payables)</t>
  </si>
  <si>
    <t>Party name</t>
  </si>
  <si>
    <t>Notes payable, amount in foreign currency</t>
  </si>
  <si>
    <t>Nama pihak</t>
  </si>
  <si>
    <t>Wesel bayar, dalam mata uang asing</t>
  </si>
  <si>
    <t>Total Wesel Bayar</t>
  </si>
  <si>
    <t>Type of Currency [member]</t>
  </si>
  <si>
    <t>Parties [member]</t>
  </si>
  <si>
    <t>Pihak [anggota]</t>
  </si>
  <si>
    <t>Parties 1 [member]</t>
  </si>
  <si>
    <t>IDR [anggota]</t>
  </si>
  <si>
    <t>AUD [anggota]</t>
  </si>
  <si>
    <t>CAD [anggota]</t>
  </si>
  <si>
    <t>CNY [anggota]</t>
  </si>
  <si>
    <t>EUR [anggota]</t>
  </si>
  <si>
    <t>HKD [anggota]</t>
  </si>
  <si>
    <t>GBP [anggota]</t>
  </si>
  <si>
    <t>JPY [anggota]</t>
  </si>
  <si>
    <t>SGD [anggota]</t>
  </si>
  <si>
    <t>THB [anggota]</t>
  </si>
  <si>
    <t>USD [anggota]</t>
  </si>
  <si>
    <t>Total Parties 1</t>
  </si>
  <si>
    <t>Total Pihak 1</t>
  </si>
  <si>
    <t>Parties 2 [member]</t>
  </si>
  <si>
    <t>Pihak Pihak 2 [anggota]</t>
  </si>
  <si>
    <t>Total Parties 2</t>
  </si>
  <si>
    <t>Total Pihak 2</t>
  </si>
  <si>
    <t>Parties 3 [member]</t>
  </si>
  <si>
    <t>Pihak Pihak 3 [anggota]</t>
  </si>
  <si>
    <t>Total Parties 3</t>
  </si>
  <si>
    <t>Total Pihak 3</t>
  </si>
  <si>
    <t>Parties 4 [member]</t>
  </si>
  <si>
    <t>Pihak Pihak 4 [anggota]</t>
  </si>
  <si>
    <t>Total Parties 4</t>
  </si>
  <si>
    <t>Total Pihak 4</t>
  </si>
  <si>
    <t>Parties 5 [member]</t>
  </si>
  <si>
    <t>Pihak Pihak 5 [anggota]</t>
  </si>
  <si>
    <t>Total Parties 5</t>
  </si>
  <si>
    <t>Total Pihak 5</t>
  </si>
  <si>
    <t>Parties 6 [member]</t>
  </si>
  <si>
    <t>Pihak Pihak 6 [anggota]</t>
  </si>
  <si>
    <t>Total Parties 6</t>
  </si>
  <si>
    <t>Total Pihak 6</t>
  </si>
  <si>
    <t>Parties 7 [member]</t>
  </si>
  <si>
    <t>Pihak Pihak 7 [anggota]</t>
  </si>
  <si>
    <t>Total Parties 7</t>
  </si>
  <si>
    <t>Total Pihak 7</t>
  </si>
  <si>
    <t>Parties 8 [member]</t>
  </si>
  <si>
    <t>Pihak Pihak 8 [anggota]</t>
  </si>
  <si>
    <t>Total Parties 8</t>
  </si>
  <si>
    <t>Total Pihak 8</t>
  </si>
  <si>
    <t>Parties 9 [member]</t>
  </si>
  <si>
    <t>Pihak Pihak 9 [anggota]</t>
  </si>
  <si>
    <t>Total Parties 9</t>
  </si>
  <si>
    <t>Total Pihak 9</t>
  </si>
  <si>
    <t>Parties 10 [member]</t>
  </si>
  <si>
    <t>Pihak Pihak 10 [anggota]</t>
  </si>
  <si>
    <t>Total Parties 10</t>
  </si>
  <si>
    <t>Total Pihak 10</t>
  </si>
  <si>
    <t xml:space="preserve">Total Notes payables </t>
  </si>
  <si>
    <t>Total Wesel bayar</t>
  </si>
  <si>
    <t>Wesel bayar yang jatuh tempo dalam jangka waktu 1 tahun</t>
  </si>
  <si>
    <t>Due date for notes payable</t>
  </si>
  <si>
    <t>Interest rate</t>
  </si>
  <si>
    <t>Interest rate type</t>
  </si>
  <si>
    <t>Tanggal jatuh tempo wesel bayar</t>
  </si>
  <si>
    <t>Tingkat suku bunga</t>
  </si>
  <si>
    <t>Tipe tingkat suku bunga</t>
  </si>
  <si>
    <t>Notes payables [abstract]</t>
  </si>
  <si>
    <t>Catatan atas Laporan Keuangan tentang Wesel Bayar [abstrak]</t>
  </si>
  <si>
    <t>Catatan atas Laporan Keuangan tentang Utang Bank Jangka Pendek
(Notes for Short-Term Bank Loans)</t>
  </si>
  <si>
    <t>Short-term Bank Loans [line item]
Utang Bank Jangka Pendek [baris komponen]</t>
  </si>
  <si>
    <t>Short-term bank loan, amount in foreign currency</t>
  </si>
  <si>
    <t>Total Short-term bank loan</t>
  </si>
  <si>
    <t>Utang Bank Jangka Pendek, dalam mata uang asing</t>
  </si>
  <si>
    <t>Total utang bank jangka Pendek</t>
  </si>
  <si>
    <t>Catatan atas Laporan Keuangan tentang utang bank jangka pendek [abstrak]</t>
  </si>
  <si>
    <t>Kreditur [anggota]</t>
  </si>
  <si>
    <t>Bank Artha Graha Internasional Tbk [anggota]</t>
  </si>
  <si>
    <t>Total Bank Artha Graha Internasional Tbk</t>
  </si>
  <si>
    <t>Bank Artos Indonesia Tbk [anggota]</t>
  </si>
  <si>
    <t>Total Bank Artos Indonesia Tbk</t>
  </si>
  <si>
    <t>Bank Bni Syariah [anggota]</t>
  </si>
  <si>
    <t>Total Bank Bni Syariah</t>
  </si>
  <si>
    <t>Bank Bri Syariah Tbk [anggota]</t>
  </si>
  <si>
    <t>Total Bank Bri Syariah Tbk</t>
  </si>
  <si>
    <t>Bank Btpn Tbk [anggota]</t>
  </si>
  <si>
    <t>Total Bank Btpn Tbk</t>
  </si>
  <si>
    <t>Bank Bukopin Tbk [anggota]</t>
  </si>
  <si>
    <t>Total Bank Bukopin Tbk</t>
  </si>
  <si>
    <t>Bank Bumi Arta Tbk [anggota]</t>
  </si>
  <si>
    <t>Total Bank Bumi Arta Tbk</t>
  </si>
  <si>
    <t>Bank Capital Indonesia Tbk [anggota]</t>
  </si>
  <si>
    <t>Total Bank Capital Indonesia Tbk</t>
  </si>
  <si>
    <t>Bank Cimb Niaga Tbk [anggota]</t>
  </si>
  <si>
    <t>Total Bank Cimb Niaga Tbk</t>
  </si>
  <si>
    <t>Bank Central Asia Tbk [anggota]</t>
  </si>
  <si>
    <t>Total Bank Central Asia Tbk</t>
  </si>
  <si>
    <t>Bank China Construction Bank Indonesia Tbk [anggota]</t>
  </si>
  <si>
    <t>Total Bank China Construction Bank Indonesia Tbk</t>
  </si>
  <si>
    <t>Bank Danamon Indonesia Tbk [anggota]</t>
  </si>
  <si>
    <t>Total Bank Danamon Indonesia Tbk</t>
  </si>
  <si>
    <t>Bank Ganesha Tbk [anggota]</t>
  </si>
  <si>
    <t>Total Bank Ganesha Tbk</t>
  </si>
  <si>
    <t>Bank Harda Internasional Tbk [anggota]</t>
  </si>
  <si>
    <t>Total Bank Harda Internasional Tbk</t>
  </si>
  <si>
    <t>Bank Ibk Indonesia Tbk [anggota]</t>
  </si>
  <si>
    <t>Total Bank Ibk Indonesia Tbk</t>
  </si>
  <si>
    <t>Bank Ina Perdana Tbk [anggota]</t>
  </si>
  <si>
    <t>Total Bank Ina Perdana Tbk</t>
  </si>
  <si>
    <t>Bank Jtrust Indonesia [anggota]</t>
  </si>
  <si>
    <t>Total Bank Jtrust Indonesia</t>
  </si>
  <si>
    <t>Bank Kesejahteraan Ekonomi [anggota]</t>
  </si>
  <si>
    <t>Total Bank Kesejahteraan Ekonomi</t>
  </si>
  <si>
    <t>Bank Mandiri (Persero) Tbk [anggota]</t>
  </si>
  <si>
    <t>Total Bank Mandiri (Persero) Tbk</t>
  </si>
  <si>
    <t>Bank Mandiri Taspen [anggota]</t>
  </si>
  <si>
    <t>Total Bank Mandiri Taspen</t>
  </si>
  <si>
    <t>Bank Maspion Indonesia Tbk [anggota]</t>
  </si>
  <si>
    <t>Total Bank Maspion Indonesia Tbk</t>
  </si>
  <si>
    <t>Bank Mayapada Internasional Tbk [anggota]</t>
  </si>
  <si>
    <t>Total Bank Mayapada Internasional Tbk</t>
  </si>
  <si>
    <t>Bank Maybank Indonesia Tbk [anggota]</t>
  </si>
  <si>
    <t>Total Bank Maybank Indonesia Tbk</t>
  </si>
  <si>
    <t>Bank Mega Tbk [anggota]</t>
  </si>
  <si>
    <t>Total Bank Mega Tbk</t>
  </si>
  <si>
    <t>Bank Mestika Dharma Tbk [anggota]</t>
  </si>
  <si>
    <t>Total Bank Mestika Dharma Tbk</t>
  </si>
  <si>
    <t>Bank MNC Internasional Tbk [anggota]</t>
  </si>
  <si>
    <t>Total Bank MNC Internasional Tbk</t>
  </si>
  <si>
    <t>Bank Muamalat Indonesia Tbk [anggota]</t>
  </si>
  <si>
    <t>Total Bank Muamalat Indonesia Tbk</t>
  </si>
  <si>
    <t>Bank Nationalnobu Tbk [anggota]</t>
  </si>
  <si>
    <t>Total Bank Nationalnobu Tbk</t>
  </si>
  <si>
    <t>Bank Negara Indonesia (Persero) Tbk [anggota]</t>
  </si>
  <si>
    <t>Total Bank Negara Indonesia (Persero) Tbk</t>
  </si>
  <si>
    <t>Bank OCBC Nisp Tbk [anggota]</t>
  </si>
  <si>
    <t>Total Bank OCBC Nisp Tbk</t>
  </si>
  <si>
    <t>Bank Of India Indonesia Tbk [anggota]</t>
  </si>
  <si>
    <t>Total Bank Of India Indonesia Tbk</t>
  </si>
  <si>
    <t>Bank Oke Indonesia Tbk [anggota]</t>
  </si>
  <si>
    <t>Total Bank Oke Indonesia Tbk</t>
  </si>
  <si>
    <t>Bank Pan Indonesia Tbk [anggota]</t>
  </si>
  <si>
    <t>Total Bank Pan Indonesia Tbk</t>
  </si>
  <si>
    <t>Bank Panin Dubai Syariah Tbk [anggota]</t>
  </si>
  <si>
    <t>Total Bank Panin Dubai Syariah Tbk</t>
  </si>
  <si>
    <t>Bank Pembangunan Daerah Jawa Tengah [anggota]</t>
  </si>
  <si>
    <t>Total Bank Pembangunan Daerah Jawa Tengah</t>
  </si>
  <si>
    <t>Bank Pembangunan Daerah Maluku Dan Maluku Utara [anggota]</t>
  </si>
  <si>
    <t>Total Bank Pembangunan Daerah Maluku Dan Maluku Utara</t>
  </si>
  <si>
    <t>Bank Permata Tbk [anggota]</t>
  </si>
  <si>
    <t>Total Bank Permata Tbk</t>
  </si>
  <si>
    <t>Bank ONB Indonesia Tbk [anggota]</t>
  </si>
  <si>
    <t>Total Bank ONB Indonesia Tbk</t>
  </si>
  <si>
    <t>Bank Rakyat Indonesia (Persero) Tbk [anggota]</t>
  </si>
  <si>
    <t>Total Bank Rakyat Indonesia (Persero) Tbk</t>
  </si>
  <si>
    <t>Bank Rakyat Indonesia Agroniaga Tbk [anggota]</t>
  </si>
  <si>
    <t>Total Bank Rakyat Indonesia Agroniaga Tbk</t>
  </si>
  <si>
    <t>Bank Sinarmas Tbk [anggota]</t>
  </si>
  <si>
    <t>Total Bank Sinarmas Tbk</t>
  </si>
  <si>
    <t>Bank Tabungan Negara (Persero) Tbk [anggota]</t>
  </si>
  <si>
    <t>Total Bank Tabungan Negara (Persero) Tbk</t>
  </si>
  <si>
    <t>Bank Tabungan Pensiunan Nasional Syariah Tbk [anggota]</t>
  </si>
  <si>
    <t>Total Bank Tabungan Pensiunan Nasional Syariah Tbk</t>
  </si>
  <si>
    <t>Bank UOB Indonesia [anggota]</t>
  </si>
  <si>
    <t>Total Bank UOB Indonesia</t>
  </si>
  <si>
    <t>Bank Victoria International Tbk [anggota]</t>
  </si>
  <si>
    <t>Total Bank Victoria International Tbk</t>
  </si>
  <si>
    <t>Bank Woori Saudara Indonesia 1906 Tbk [anggota]</t>
  </si>
  <si>
    <t>Total Bank Woori Saudara Indonesia 1906 Tbk</t>
  </si>
  <si>
    <t>Bank Yudha Bhakti Tbk [anggota]</t>
  </si>
  <si>
    <t>Total Bank Yudha Bhakti Tbk</t>
  </si>
  <si>
    <t>Bpd Banten Tbk [anggota]</t>
  </si>
  <si>
    <t>Total Bpd Banten Tbk</t>
  </si>
  <si>
    <t>Bpd DKI Jakarta (Bank DKI) [anggota]</t>
  </si>
  <si>
    <t>Total Bpd DKI Jakarta (Bank DKI)</t>
  </si>
  <si>
    <t>Bpd Jawa Barat Dan Banten Tbk [anggota]</t>
  </si>
  <si>
    <t>Total Bpd Jawa Barat Dan Banten Tbk</t>
  </si>
  <si>
    <t>Bpd Jawa Timur Tbk [anggota]</t>
  </si>
  <si>
    <t>Total Bpd Jawa Timur Tbk</t>
  </si>
  <si>
    <t>Bpd Lampung (Bank Lampung) [anggota]</t>
  </si>
  <si>
    <t>Total Bpd Lampung (Bank Lampung)</t>
  </si>
  <si>
    <t>Bpd Nusa Tenggara Timur (Bank NTT) [anggota]</t>
  </si>
  <si>
    <t>Total Bpd Nusa Tenggara Timur (Bank NTT)</t>
  </si>
  <si>
    <t>Bpd Riau Kepri [anggota]</t>
  </si>
  <si>
    <t>Total Bpd Riau Kepri</t>
  </si>
  <si>
    <t>Bpd Sulawesi Utara (Bank Sulut) [anggota]</t>
  </si>
  <si>
    <t>Total Bpd Sulawesi Utara (Bank Sulut)</t>
  </si>
  <si>
    <t>Bpd Sumatera Barat (Bank Nagari) [anggota]</t>
  </si>
  <si>
    <t>Total Bpd Sumatera Barat (Bank Nagari)</t>
  </si>
  <si>
    <t>Indonesia Eximbank [anggota]</t>
  </si>
  <si>
    <t>Total Indonesia Eximbank</t>
  </si>
  <si>
    <t>PT BPD Sulawesi Selatan Dan Sulawesi Barat [anggota]</t>
  </si>
  <si>
    <t>Total PT BPD Sulawesi Selatan Dan Sulawesi Barat</t>
  </si>
  <si>
    <t>Other foreign banks [anggota]</t>
  </si>
  <si>
    <t>Total Other foreign banks</t>
  </si>
  <si>
    <t>Other local banks [anggota]</t>
  </si>
  <si>
    <t>Total Other local banks</t>
  </si>
  <si>
    <t>Other BPD [anggota]</t>
  </si>
  <si>
    <t>Total Other BPD</t>
  </si>
  <si>
    <t>Total Short-term Bank Loans by creditor by currency</t>
  </si>
  <si>
    <t>Total Utang Bank Jangka Pendek berdasarkan kreditur dan Mata utang</t>
  </si>
  <si>
    <t>Due date for bank loan</t>
  </si>
  <si>
    <t>Tanggal jatuh tempo utang bank</t>
  </si>
  <si>
    <t>Interest Information [member]</t>
  </si>
  <si>
    <t>Informasi Bunga [anggota]</t>
  </si>
  <si>
    <t>Related Parties [member]</t>
  </si>
  <si>
    <t>Catatan atas Laporan Keuangan tentang Utang Bank Jangka Panjang
(Notes for Long Term Bank Loans)</t>
  </si>
  <si>
    <t>Long Term Bank Loans [line item]
Utang Bank Jangka Panjang [baris komponen]</t>
  </si>
  <si>
    <t>Long-term bank loan, amount in foreign currency</t>
  </si>
  <si>
    <t>Total Long-term bank loan</t>
  </si>
  <si>
    <t>Utang Bank Jangka Panjang, dalam mata uang asing</t>
  </si>
  <si>
    <t>Total utang bank jangka panjang</t>
  </si>
  <si>
    <t>Notes Long-term Bank Loans [abstract]</t>
  </si>
  <si>
    <t>Catatan atas Laporan Keuangan tentang utang bank jangka panjang [abstrak]</t>
  </si>
  <si>
    <t>Total Long-term Bank Loans by creditor by currency</t>
  </si>
  <si>
    <t>Total Utang Bank Jangka Panjang berdasarkan kreditur dan Mata utang</t>
  </si>
  <si>
    <t>Catatan atas Laporan Keuangan tentang Utang Bank Jangka Panjang [abstrak]</t>
  </si>
  <si>
    <t>Utang Bank Jangka Panjang</t>
  </si>
  <si>
    <t>Utang Bank Jangka Panjang yang jatuh tempo dalam jangka waktu 1 tahun</t>
  </si>
  <si>
    <t>Long-term Bank Loans [line item]
Utang Bank Jangka Panjang [baris komponen]</t>
  </si>
  <si>
    <t>Notes Long-term Bank Loan [abstract]</t>
  </si>
  <si>
    <t>Bank Loans [line item]
Utang Bank [baris komponen]</t>
  </si>
  <si>
    <t>Bank loans, amount in foreign currency</t>
  </si>
  <si>
    <t>Total bank loans</t>
  </si>
  <si>
    <t>Total utang bank</t>
  </si>
  <si>
    <t>Total Bank Loans by creditor by currency</t>
  </si>
  <si>
    <t>Total Utang Bank berdasarkan kreditur dan Mata utang</t>
  </si>
  <si>
    <t>Notes Bank Loans [abstract]</t>
  </si>
  <si>
    <t>Catatan atas Laporan Keuangan tentang utang bank [abstrak]</t>
  </si>
  <si>
    <t>More than 30 days [member]</t>
  </si>
  <si>
    <t>More than 60 days [member]</t>
  </si>
  <si>
    <t>More than 90 days [member]</t>
  </si>
  <si>
    <t>More than 120 days [member]</t>
  </si>
  <si>
    <t>More than 150 days [member]</t>
  </si>
  <si>
    <t>More than 180 days [member]</t>
  </si>
  <si>
    <t>More than 270 days [member]</t>
  </si>
  <si>
    <t>More than 360 days [member]</t>
  </si>
  <si>
    <t>More than 540 days [member]</t>
  </si>
  <si>
    <t>More than 720 days [member]</t>
  </si>
  <si>
    <t>Lebih dari 30 hari [member]</t>
  </si>
  <si>
    <t>Lebih dari 60 hari [member]</t>
  </si>
  <si>
    <t>Lebih dari 90 hari [member]</t>
  </si>
  <si>
    <t>Lebih dari 120 hari [member]</t>
  </si>
  <si>
    <t>Lebih dari 150 hari [member]</t>
  </si>
  <si>
    <t>Lebih dari 180 hari [member]</t>
  </si>
  <si>
    <t>Lebih dari 270 hari [member]</t>
  </si>
  <si>
    <t>Lebih dari 360 hari [member]</t>
  </si>
  <si>
    <t>Lebih dari 540 hari [member]</t>
  </si>
  <si>
    <t>Lebih dari 720 hari [member]</t>
  </si>
  <si>
    <t xml:space="preserve">Notes for Trade receivables, by currency - Infrastructure Industry </t>
  </si>
  <si>
    <t xml:space="preserve">Notes for Trade receivables, by aging - Infrastructure Industry </t>
  </si>
  <si>
    <t xml:space="preserve">Notes for Trade receivables, by list of counterparty - Infrastructure Industry </t>
  </si>
  <si>
    <t xml:space="preserve">Notes for Trade receivables, by domestic or international - Infrastructure Industry </t>
  </si>
  <si>
    <t xml:space="preserve">Notes for Trade receivable, movement of allowance for impairment of Trade receivables - Infrastructure Industry </t>
  </si>
  <si>
    <t>Disclosure of Notes for Trade Receivables - Infrastructure Industry</t>
  </si>
  <si>
    <t xml:space="preserve">Notes for Trade Payable, by currency - Infrastructure Industry </t>
  </si>
  <si>
    <t>Disclosure of Notes for Trade Payables - Infrastructure Industry</t>
  </si>
  <si>
    <t>Third Parties [member]</t>
  </si>
  <si>
    <t>Catatan atas Laporan Keuangan tetang Persediaan
(Notes for Inventories)</t>
  </si>
  <si>
    <t>Disclosure of Inventories [abstract] / Pengungkapan atas Persediaan [abstrak]</t>
  </si>
  <si>
    <t>Disclosure of Inventories / Pengungkapan atas Persediaan</t>
  </si>
  <si>
    <t>Catatan atas Laporan Keuangan tentang Pendapatan
(Notes to Revenue)</t>
  </si>
  <si>
    <t>Notes for Revenue [abstract]
Catatan atas Laporan Keuangan tentang Pendapatan [abstrak]</t>
  </si>
  <si>
    <t>Notes for Revenue by parties [line item]
Catatan atas Laporan Keuangan tentang Pendapatan berdasarkan pihak [baris anggota]</t>
  </si>
  <si>
    <t>Party name
Nama Pihak</t>
  </si>
  <si>
    <t>Sales and Revenue
Penjualan dan pendapatan</t>
  </si>
  <si>
    <t>Type of Parties [member]</t>
  </si>
  <si>
    <t>Tipe Pihak [anggota]</t>
  </si>
  <si>
    <t>Pihak lainnya [anggota]</t>
  </si>
  <si>
    <t>Total Revenue form Related Parties [member]</t>
  </si>
  <si>
    <t>Total pendapatan dari pihak berelasi [anggota]</t>
  </si>
  <si>
    <t>Total form Third Parties [member]</t>
  </si>
  <si>
    <t>Total dari pihak ketiga [anggota]</t>
  </si>
  <si>
    <t>Total Revenue</t>
  </si>
  <si>
    <t>Total Pendapatan</t>
  </si>
  <si>
    <t>Notes for Revenue by type [line item]
Catatan atas Laporan Keuangan tentang Pendapatan berdasarkan tipe pendapatan [baris anggota]</t>
  </si>
  <si>
    <t>Service or product name
Nama produk atau jasa</t>
  </si>
  <si>
    <t>Type of Revenue [member]</t>
  </si>
  <si>
    <t>Tipe Pendapatan [anggota]</t>
  </si>
  <si>
    <t>Service revenue [member]</t>
  </si>
  <si>
    <t>Jasa [anggota]</t>
  </si>
  <si>
    <t>Jasa 1 [anggota]</t>
  </si>
  <si>
    <t>Jasa 2 [anggota]</t>
  </si>
  <si>
    <t>Jasa 3 [anggota]</t>
  </si>
  <si>
    <t>Jasa 4 [anggota]</t>
  </si>
  <si>
    <t>Jasa 5 [anggota]</t>
  </si>
  <si>
    <t>Jasa 6 [anggota]</t>
  </si>
  <si>
    <t>Jasa 7 [anggota]</t>
  </si>
  <si>
    <t>Jasa 8 [anggota]</t>
  </si>
  <si>
    <t>Jasa 9 [anggota]</t>
  </si>
  <si>
    <t>Jasa 10 [anggota]</t>
  </si>
  <si>
    <t>Others Service revenue [member]</t>
  </si>
  <si>
    <t>Jasa lainnya [anggota]</t>
  </si>
  <si>
    <t>Total Sevice Revenue [member]</t>
  </si>
  <si>
    <t>Total Pendapatan Jasa [anggota]</t>
  </si>
  <si>
    <t>Product Revenue [member]</t>
  </si>
  <si>
    <t>Produk [anggota]</t>
  </si>
  <si>
    <t>Produk 1 [anggota]</t>
  </si>
  <si>
    <t>Produk 2 [anggota]</t>
  </si>
  <si>
    <t>Produk 3 [anggota]</t>
  </si>
  <si>
    <t>Produk 4 [anggota]</t>
  </si>
  <si>
    <t>Produk 5 [anggota]</t>
  </si>
  <si>
    <t>Produk 6 [anggota]</t>
  </si>
  <si>
    <t>Produk 7 [anggota]</t>
  </si>
  <si>
    <t>Produk 8 [anggota]</t>
  </si>
  <si>
    <t>Produk 9 [anggota]</t>
  </si>
  <si>
    <t>Produk 10 [anggota]</t>
  </si>
  <si>
    <t>Others product revenue [member]</t>
  </si>
  <si>
    <t>Produk lainnya [anggota]</t>
  </si>
  <si>
    <t>Total Product Revenue [member]</t>
  </si>
  <si>
    <t>Total Pendapatan Produk [anggota]</t>
  </si>
  <si>
    <t>Notes for Revenue by source [line item]
Catatan atas Laporan Keuangan tentang Pendapatan berdasarkan sumber pendapatan [baris anggota]</t>
  </si>
  <si>
    <t>Domestic or export destination
Tujuan penjualan domestic atau ekspor</t>
  </si>
  <si>
    <t>By source [member]</t>
  </si>
  <si>
    <t>Sumber pendapatan [anggota]</t>
  </si>
  <si>
    <t>Lokal [anggota]</t>
  </si>
  <si>
    <t>Lokal 1 [anggota]</t>
  </si>
  <si>
    <t>Lokal 2 [anggota]</t>
  </si>
  <si>
    <t>Lokal 3 [anggota]</t>
  </si>
  <si>
    <t>Lokal 4 [anggota]</t>
  </si>
  <si>
    <t>Lokal 5 [anggota]</t>
  </si>
  <si>
    <t>Lokal 6 [anggota]</t>
  </si>
  <si>
    <t>Lokal 7 [anggota]</t>
  </si>
  <si>
    <t>Lokal 8 [anggota]</t>
  </si>
  <si>
    <t>Lokal 9 [anggota]</t>
  </si>
  <si>
    <t>Lokal 10 [anggota]</t>
  </si>
  <si>
    <t>Others domestic revenue [member]</t>
  </si>
  <si>
    <t>Lokal lainnya [anggota]</t>
  </si>
  <si>
    <t>Total Domestic Revenue [member]</t>
  </si>
  <si>
    <t>Total pendapatan dalam negri [anggota]</t>
  </si>
  <si>
    <t>Export [member]</t>
  </si>
  <si>
    <t>Ekspor [anggota]</t>
  </si>
  <si>
    <t>Ekspor 1 [anggota]</t>
  </si>
  <si>
    <t>Ekspor 2 [anggota]</t>
  </si>
  <si>
    <t>Ekspor 3 [anggota]</t>
  </si>
  <si>
    <t>Ekspor 4 [anggota]</t>
  </si>
  <si>
    <t>Ekspor 5 [anggota]</t>
  </si>
  <si>
    <t>Ekspor 6 [anggota]</t>
  </si>
  <si>
    <t>Ekspor 7 [anggota]</t>
  </si>
  <si>
    <t>Ekspor 8 [anggota]</t>
  </si>
  <si>
    <t>Ekspor 9 [anggota]</t>
  </si>
  <si>
    <t>Ekspor 10 [anggota]</t>
  </si>
  <si>
    <t>Others export revenue [member]</t>
  </si>
  <si>
    <t>Ekspor lainnya [anggota]</t>
  </si>
  <si>
    <t>Total export revenue [member]</t>
  </si>
  <si>
    <t>Total Pendapatan Ekspor [anggota]</t>
  </si>
  <si>
    <t>Notes for Revenue by More than 10% revenue [line item]
Catatan atas Laporan Keuangan tentang Pendapatan berdasarkan nilai pendapatan lebih dari 10% [baris anggota]</t>
  </si>
  <si>
    <t>Party with revenue more than 10% [member]</t>
  </si>
  <si>
    <t>Pihak yang mengkontribusikan pendapatan lebih dari 10% [anggota]</t>
  </si>
  <si>
    <t>Disclosure of Notes for Revenue [abstract]</t>
  </si>
  <si>
    <t>Disclosure of Notes for Revenue [member] / Pengungkapan atas Catatan atas laporan keuangan tentang Pendapatan [anggota]</t>
  </si>
  <si>
    <t>Catatan atas Laporan Keuangan tentang Harga Pokok Penjualan
(Notes for Cost of Good Sold)</t>
  </si>
  <si>
    <t>Harga pokok penjualan [abstrak]</t>
  </si>
  <si>
    <t>Pembelian bahan baku</t>
  </si>
  <si>
    <t>Persediaan bahan baku akhir</t>
  </si>
  <si>
    <t>Makan dan minuman</t>
  </si>
  <si>
    <t>Material</t>
  </si>
  <si>
    <t>Pertambangan</t>
  </si>
  <si>
    <t>Royalti kepada Pemerintah</t>
  </si>
  <si>
    <t>Pengangkutan dan bongkar muat</t>
  </si>
  <si>
    <t>Biaya reklamasi dan penutupan tambang</t>
  </si>
  <si>
    <t>Biaya pelaksanaan proyek</t>
  </si>
  <si>
    <t>Subkontraktor</t>
  </si>
  <si>
    <t>Upah, tenaga kerja langsung</t>
  </si>
  <si>
    <t>Amortisasi</t>
  </si>
  <si>
    <t>Depresiasi</t>
  </si>
  <si>
    <t>Sewa</t>
  </si>
  <si>
    <t>Perbaikan dan pemeliharaan</t>
  </si>
  <si>
    <t>Pemrosesan Barang tambang</t>
  </si>
  <si>
    <t>Biaya Pabrikasi lainya</t>
  </si>
  <si>
    <t>Begining wip inventory</t>
  </si>
  <si>
    <t>Barang setengah jadi akhir</t>
  </si>
  <si>
    <t>Begining finish goods inventory</t>
  </si>
  <si>
    <t>Purcahsed finish goods inventory</t>
  </si>
  <si>
    <t>Pembelian barang jadi</t>
  </si>
  <si>
    <t>Barang jadi akhir</t>
  </si>
  <si>
    <t>Realty and Property</t>
  </si>
  <si>
    <t>Realti dan Properti</t>
  </si>
  <si>
    <t>Construction of cost of concession Project</t>
  </si>
  <si>
    <t>Biaya konstruksi atas proyek konsesi</t>
  </si>
  <si>
    <t>Biaya overhead lainnya</t>
  </si>
  <si>
    <t>Disclosure of Cost of Good Sold [abstract] / Pengungkapan atas Harga Pokok Penjualan [abstrak]</t>
  </si>
  <si>
    <t>Disclosure of Cost of Good Sold / Pengungkapan atas Harga Pokok Penjualan</t>
  </si>
  <si>
    <t>Catatan atas Laporan Keuangan Aset Tetap 
(Notes to Property, Plant and Equipment)</t>
  </si>
  <si>
    <t>Property, Plant and Equipment [abstract]</t>
  </si>
  <si>
    <t>Property, Plant and Equipment [line item]</t>
  </si>
  <si>
    <t>Property, plant and equipment, beginning of the period</t>
  </si>
  <si>
    <t>Addition in Property, plant and equipment</t>
  </si>
  <si>
    <t>Disposals in Property, plant and equipment</t>
  </si>
  <si>
    <t>Reclassifications of Property, plant and equipment</t>
  </si>
  <si>
    <t>New Subsidiaries of Property, plant and equipment</t>
  </si>
  <si>
    <t>Revaluation of Property, plant and equipment</t>
  </si>
  <si>
    <t>Impairment Recovery of Property, plant and equipment</t>
  </si>
  <si>
    <t>Property, plant and equipment</t>
  </si>
  <si>
    <t>Property, Plant and Equipment [member]</t>
  </si>
  <si>
    <t>Carrying Ammount [member]</t>
  </si>
  <si>
    <t>Carrying Ammount Gross [member]</t>
  </si>
  <si>
    <t>Directly Owned [member]</t>
  </si>
  <si>
    <t>Building and Leasehold Improvement, directly owned [member]</t>
  </si>
  <si>
    <t>Machinery and Equipment, directly owned [member]</t>
  </si>
  <si>
    <t>Heavy Equipment, directly owned [member]</t>
  </si>
  <si>
    <t>Transportation Equipment, directly owned [member]</t>
  </si>
  <si>
    <t>Furniture and Office Equipment, directly owned [member]</t>
  </si>
  <si>
    <t>Motor Vehicle, directly owned [member]</t>
  </si>
  <si>
    <t>Total Directly Owned</t>
  </si>
  <si>
    <t>Right of Use Assets [member]</t>
  </si>
  <si>
    <t>Machinery, Right of Use Assets [member]</t>
  </si>
  <si>
    <t>Transportation Equipment, Right of Use Assets [member]</t>
  </si>
  <si>
    <t>Heavy Equipment, Right of Use Assets [member]</t>
  </si>
  <si>
    <t>Motor Vehicle, Right of Use Assets [member]</t>
  </si>
  <si>
    <t>Aircraft, Right of Use Assets [member]</t>
  </si>
  <si>
    <t>Vessels, Right of Use Assets [member]</t>
  </si>
  <si>
    <t>Others, Right of Use Assets [member]</t>
  </si>
  <si>
    <t>Total Right of Use Assets</t>
  </si>
  <si>
    <t>Assets under Construction [member]</t>
  </si>
  <si>
    <t>Building, Assets Under Construction [member]</t>
  </si>
  <si>
    <t>Machinery and Heavy Equipment, Assets Under Construction [member]</t>
  </si>
  <si>
    <t>Others, Assets Under Construction [member]</t>
  </si>
  <si>
    <t>Tota lAssets under Construction</t>
  </si>
  <si>
    <t>Total Carrying Ammount Gross</t>
  </si>
  <si>
    <t xml:space="preserve">Carring Amount, Accumulated Depreciation [member]
</t>
  </si>
  <si>
    <t>Total Directly Owned [member]</t>
  </si>
  <si>
    <t>Total Assets under Construction</t>
  </si>
  <si>
    <t>Total Carring Amount, Accumulated Depreciation</t>
  </si>
  <si>
    <t>Carrying Ammount</t>
  </si>
  <si>
    <t>Aset Tetap [abstrak]</t>
  </si>
  <si>
    <t>Aset tetap [baris anggota]</t>
  </si>
  <si>
    <t>Aset Tetap, awal periode</t>
  </si>
  <si>
    <t>Penambahan</t>
  </si>
  <si>
    <t>Pengurangan</t>
  </si>
  <si>
    <t>Reklasifikasi</t>
  </si>
  <si>
    <t>Entitas Anak Baru</t>
  </si>
  <si>
    <t>Revaluasi</t>
  </si>
  <si>
    <t>Pemulihan (Penurunan) Nilai</t>
  </si>
  <si>
    <t>Aset Tetap, akhir periode</t>
  </si>
  <si>
    <t>Aset Tetap [Anggota]</t>
  </si>
  <si>
    <t>Nilai buku bersih [Anggota]</t>
  </si>
  <si>
    <t>Harga Perolehan [anggota]</t>
  </si>
  <si>
    <t>Kepemilikan Langsung [anggota]</t>
  </si>
  <si>
    <t>Tanah [anggota]</t>
  </si>
  <si>
    <t>Bangunan dan Fasilitasnya [anggota]</t>
  </si>
  <si>
    <t>Mesin dan Peralatan [anggota]</t>
  </si>
  <si>
    <t>Alat Berat [anggota]</t>
  </si>
  <si>
    <t>Alat Pengangkutan [anggota]</t>
  </si>
  <si>
    <t>Perabot dan Peralatan Kantor [anggota]</t>
  </si>
  <si>
    <t>Kendaraan bermotor [anggota]</t>
  </si>
  <si>
    <t>Pesawat Terbang [anggota]</t>
  </si>
  <si>
    <t>Kapal [anggota]</t>
  </si>
  <si>
    <t>Lainnya [anggota]</t>
  </si>
  <si>
    <t>Total Kepemilikan Langsung</t>
  </si>
  <si>
    <t>Aset Sewa Pembiayaan [anggota]</t>
  </si>
  <si>
    <t>Total Aset Sewa Pembiayaan</t>
  </si>
  <si>
    <t>Aset Dalam Penyelesaian [anggota]</t>
  </si>
  <si>
    <t>Total Aset Dalam Penyelesaian</t>
  </si>
  <si>
    <t>Total Harga Perolehan</t>
  </si>
  <si>
    <t xml:space="preserve">Akumulasi Depresiasi[anggota]
</t>
  </si>
  <si>
    <t>Total Depresiasi Kepemilikan Langsung</t>
  </si>
  <si>
    <t>Aset Hak Guna [anggota]</t>
  </si>
  <si>
    <t xml:space="preserve">Total Depresiasi Aset Hak Guna </t>
  </si>
  <si>
    <t>Total Depresiasi Aset Dalam Penyelesaian</t>
  </si>
  <si>
    <t>Total Akumulasi Depresiasi</t>
  </si>
  <si>
    <t>Nilai buku bersih</t>
  </si>
  <si>
    <t>Disclosure of Property, Plant and Equipment [abstract] / Pengungkapan atas Aset Tetap [abstrak]</t>
  </si>
  <si>
    <t>Disclosure of Property, Plant and Equipment [member] / Pengungkapan atas Aset Tetap [anggota]</t>
  </si>
  <si>
    <t>Catatan atas Laporan Keuangan tentang Obligasi
(Notes for Bonds)</t>
  </si>
  <si>
    <t>Notes for Bonds [line item]
Catatan atas Laporan Keuangan tentang Obligasi [baris komponen]</t>
  </si>
  <si>
    <t>Bond name</t>
  </si>
  <si>
    <t>Currency</t>
  </si>
  <si>
    <t>Bonds, amount in foreign currency</t>
  </si>
  <si>
    <t>Total bonds</t>
  </si>
  <si>
    <t xml:space="preserve">Due date for bonds </t>
  </si>
  <si>
    <t>Nama Obligasi</t>
  </si>
  <si>
    <t>Mata Uang</t>
  </si>
  <si>
    <t>Obligasi, dalam mata uang terpilih</t>
  </si>
  <si>
    <t>Total obligasi</t>
  </si>
  <si>
    <t>Tanggal jatuh tempo Obligasi</t>
  </si>
  <si>
    <t>Bonds[abstract]</t>
  </si>
  <si>
    <t>Obligasi [abstrak]</t>
  </si>
  <si>
    <t>Bonds Names [abstract]</t>
  </si>
  <si>
    <t>Nama Obligasi [abstrak]</t>
  </si>
  <si>
    <t>Bond Name 1 [member]</t>
  </si>
  <si>
    <t>Nama Obligasi 1 [anggota]</t>
  </si>
  <si>
    <t>Bond Name 2 [member]</t>
  </si>
  <si>
    <t>Nama Obligasi 2 [anggota]</t>
  </si>
  <si>
    <t>Bond Name 3 [member]</t>
  </si>
  <si>
    <t>Nama Obligasi 3 [anggota]</t>
  </si>
  <si>
    <t>Bond Name 4 [member]</t>
  </si>
  <si>
    <t>Nama Obligasi 4 [anggota]</t>
  </si>
  <si>
    <t>Bond Name 5 [member]</t>
  </si>
  <si>
    <t>Nama Obligasi 5 [anggota]</t>
  </si>
  <si>
    <t>Bond Name 6 [member]</t>
  </si>
  <si>
    <t>Nama Obligasi 6 [anggota]</t>
  </si>
  <si>
    <t>Bond Name 7 [member]</t>
  </si>
  <si>
    <t>Nama Obligasi 7 [anggota]</t>
  </si>
  <si>
    <t>Bond Name 8 [member]</t>
  </si>
  <si>
    <t>Nama Obligasi 8 [anggota]</t>
  </si>
  <si>
    <t>Bond Name 9 [member]</t>
  </si>
  <si>
    <t>Nama Obligasi 9 [anggota]</t>
  </si>
  <si>
    <t>Bond Name 10 [member]</t>
  </si>
  <si>
    <t>Nama Obligasi 10 [anggota]</t>
  </si>
  <si>
    <t>Total Bonds</t>
  </si>
  <si>
    <t>Total Obligasi</t>
  </si>
  <si>
    <t>Total bonds payable</t>
  </si>
  <si>
    <t>Disclosure of notes for bonds payables [abstract]
Pengungkapan Catatan atas laporan keuangan tentang obligasi [abstrak]</t>
  </si>
  <si>
    <t>Disclosure of notes for bonds payables / Pengungkapan Catatan atas laporan keuangan tentang obligasi</t>
  </si>
  <si>
    <t>Sukuk name</t>
  </si>
  <si>
    <t>Sukuk, amount in foreign currency</t>
  </si>
  <si>
    <t>Total Sukuk</t>
  </si>
  <si>
    <t>Due date for Sukuk</t>
  </si>
  <si>
    <t>Profit sharing rate</t>
  </si>
  <si>
    <t>Profit sharing type</t>
  </si>
  <si>
    <t>Nama Sukuk</t>
  </si>
  <si>
    <t>Sukuk, dalam mata uang terpilih</t>
  </si>
  <si>
    <t>Total sukuk</t>
  </si>
  <si>
    <t>Tanggal jatuh tempo Sukuk</t>
  </si>
  <si>
    <t>Tingkat bagi hasil</t>
  </si>
  <si>
    <t>Tipe bagi hasil</t>
  </si>
  <si>
    <t>Sukuk [abstract]</t>
  </si>
  <si>
    <t>Sukuk [abstrak]</t>
  </si>
  <si>
    <t>Sukuk Names [abstract]</t>
  </si>
  <si>
    <t>Nama Sukuk [abstrak]</t>
  </si>
  <si>
    <t>Sukuk Name 1 [member]</t>
  </si>
  <si>
    <t>Nama Sukuk 1 [anggota]</t>
  </si>
  <si>
    <t>Sukuk Name 2 [member]</t>
  </si>
  <si>
    <t>Nama Sukuk 2 [anggota]</t>
  </si>
  <si>
    <t>Sukuk Name 3 [member]</t>
  </si>
  <si>
    <t>Nama Sukuk 3 [anggota]</t>
  </si>
  <si>
    <t>Sukuk Name 4 [member]</t>
  </si>
  <si>
    <t>Nama Sukuk 4 [anggota]</t>
  </si>
  <si>
    <t>Sukuk Name 5 [member]</t>
  </si>
  <si>
    <t>Nama Sukuk 5 [anggota]</t>
  </si>
  <si>
    <t>Sukuk Name 6 [member]</t>
  </si>
  <si>
    <t>Nama Sukuk 6 [anggota]</t>
  </si>
  <si>
    <t>Sukuk Name 7 [member]</t>
  </si>
  <si>
    <t>Nama Sukuk 7 [anggota]</t>
  </si>
  <si>
    <t>Sukuk Name 8 [member]</t>
  </si>
  <si>
    <t>Nama Sukuk 8 [anggota]</t>
  </si>
  <si>
    <t>Sukuk Name 9 [member]</t>
  </si>
  <si>
    <t>Nama Sukuk 9 [anggota]</t>
  </si>
  <si>
    <t>Sukuk Name 10 [member]</t>
  </si>
  <si>
    <t>Nama Sukuk 10 [anggota]</t>
  </si>
  <si>
    <t>Other Sukuk Name [member]</t>
  </si>
  <si>
    <t>Sukuk Lainnya [anggota]</t>
  </si>
  <si>
    <t>Disclosure of notes for sukuk [abstract] / Pengungkapan Catatan atas laporan keuangan tentang sukuk [abstrak]</t>
  </si>
  <si>
    <t>Disclosure of notes for sukuk / Pengungkapan Catatan atas laporan keuangan tentang sukuk</t>
  </si>
  <si>
    <t>Mata Uang Lain [anggota]</t>
  </si>
  <si>
    <t>Long-term bank loan interest information, amount in foreign currency</t>
  </si>
  <si>
    <t>Informasi bunga atas utang bank jangka panjang, dalam mata uang asing</t>
  </si>
  <si>
    <t>Disclosure of notes for note long term bank loans [abstract]
Pengungkapan Catatan atas laporan keuangan tentang utang bank jangka panjang [abstrak]</t>
  </si>
  <si>
    <t>Disclosure of notes for note long term bank loans / Pengungkapan Catatan atas laporan keuangan tentang utang bank jangka panjang</t>
  </si>
  <si>
    <t>Notes for short-term bank loans [table]</t>
  </si>
  <si>
    <t>Short-term bank loan interest information, amount in foreign currency</t>
  </si>
  <si>
    <t>Informasi bunga atas utang bank jangka pendek, dalam mata uang asing</t>
  </si>
  <si>
    <t>Notes Short-term Bank Loan [abstract]</t>
  </si>
  <si>
    <t>Disclosure of notes for note Short term bank loans [abstract]
Pengungkapan Catatan atas laporan keuangan tentang utang bank jangka panjang [abstrak]</t>
  </si>
  <si>
    <t>Disclosure of notes for note short-term bank loans / Pengungkapan Catatan atas laporan keuangan tentang utang bank jangka pendek</t>
  </si>
  <si>
    <t>Notes Payables [line item]
Wesel Bayar [baris komponen]</t>
  </si>
  <si>
    <t>Total Notes payables</t>
  </si>
  <si>
    <t>Notes payables by currency [abstract]</t>
  </si>
  <si>
    <t>Wesel Bayar berdasarkan mata uang [abstrak]</t>
  </si>
  <si>
    <t>Others [anggota]</t>
  </si>
  <si>
    <t>Total Trade payables by Parties by currency</t>
  </si>
  <si>
    <t>Total Utang usaha berdasarkan pihak dan mata uang</t>
  </si>
  <si>
    <t>Notes for Notes payables [abstract]</t>
  </si>
  <si>
    <t>Disclosure of notes for notes payables [abstract]
Pengungkapan Catatan atas laporan keuangan tentang wesel bayar [abstrak]</t>
  </si>
  <si>
    <t>Disclosure of notes for notes payables / Pengungkapan Catatan atas laporan keuangan tentang wesel bayar</t>
  </si>
  <si>
    <t>Catatan atas Laporan Keuangan tentang Utang Bank
(Notes for Bank Loans)</t>
  </si>
  <si>
    <t>Notes for bank loans [table]</t>
  </si>
  <si>
    <t>Bank loan interest information, amount in foreign currency</t>
  </si>
  <si>
    <t>Informasi bunga atas utang bank, dalam mata uang asing</t>
  </si>
  <si>
    <t>Disclosure of notes for note bank loans [abstract]
Pengungkapan Catatan atas laporan keuangan tentang utang bank [abstrak]</t>
  </si>
  <si>
    <t>Disclosure of notes for note bank loans / Pengungkapan Catatan atas laporan keuangan tentang utang bank</t>
  </si>
  <si>
    <t>Catatan Atas Laporan Keuangan - Aset Hak Guna (Notes for Financial Statement - Right of use assets)</t>
  </si>
  <si>
    <t>Right of use assets [abstract] 
Aset Hak Guna [abstract]</t>
  </si>
  <si>
    <t>Right of Use Assets [line item] 
Aset Hak Guna [line item]</t>
  </si>
  <si>
    <t>Right of Use Assets
Aset Hak Guna</t>
  </si>
  <si>
    <t>Addition in right of use assets 
Penambahan Aset Hak Guna</t>
  </si>
  <si>
    <t>Disposals in right of use assets
Pengurangan Aset Hak Guna</t>
  </si>
  <si>
    <t>Reclassifications of right of use assets 
Reklasifikasi aset hak guna</t>
  </si>
  <si>
    <t>New subsidiaries in right of use assets 
Entitas anak baru</t>
  </si>
  <si>
    <t>Revaluation of right of use assets 
Revaluasi</t>
  </si>
  <si>
    <t>Impairment recovery  of right of use assets 
Pemulihan (penurunan) nilai</t>
  </si>
  <si>
    <t>Carrying amount, gross [member]</t>
  </si>
  <si>
    <t>Machinery, assets under finance lease [member]</t>
  </si>
  <si>
    <t>Nilai perolehan, kotor [member]</t>
  </si>
  <si>
    <t>Mesin, sewa pembiayaan</t>
  </si>
  <si>
    <t>Transportation equipment, assets under finance lease [member]</t>
  </si>
  <si>
    <t>Alat pengangkutan, sewa pembiayaan</t>
  </si>
  <si>
    <t>Heavy equipment, assets under finance lease [member]</t>
  </si>
  <si>
    <t>Alat berat, sewa pembiayaan</t>
  </si>
  <si>
    <t>Pesawat [member]</t>
  </si>
  <si>
    <t>Kapal [member]</t>
  </si>
  <si>
    <t>Others, assets under finance lease [member]</t>
  </si>
  <si>
    <t>Lainnya, sewa pembiayaan</t>
  </si>
  <si>
    <t>Aset Hak Guna</t>
  </si>
  <si>
    <t>Carring amount, accumulated depreciation [member]</t>
  </si>
  <si>
    <t>Akumulasi depresiasi [member]</t>
  </si>
  <si>
    <t>Carrying amount [member]</t>
  </si>
  <si>
    <t>Nilai perolehan [member]</t>
  </si>
  <si>
    <t>Tanah, dimiliki langsung</t>
  </si>
  <si>
    <t>Building and leasehold improvement, directly owned [member]</t>
  </si>
  <si>
    <t>Bangunan dan fasilitasnya, dimiliki langsung</t>
  </si>
  <si>
    <t>Machinery and equipment, directly owned [member]</t>
  </si>
  <si>
    <t>Mesin dan peralatan, dimiliki langsung</t>
  </si>
  <si>
    <t>Heavy equipment, directly owned [member]</t>
  </si>
  <si>
    <t>Alat berat, dimiliki langsung</t>
  </si>
  <si>
    <t>Transportation equipment, directly owned [member]</t>
  </si>
  <si>
    <t>Alat pengangkutan, dimiliki langsung</t>
  </si>
  <si>
    <t>Furniture and office equipment, directly owned [member]</t>
  </si>
  <si>
    <t>Perabot dan peralatan kantor, dimiliki langsung</t>
  </si>
  <si>
    <t>Motor vehicle, directly owned [member]</t>
  </si>
  <si>
    <t>Kendaraan bermotor, dimiliki langsung</t>
  </si>
  <si>
    <t>Lainnya, dimiliki langsung</t>
  </si>
  <si>
    <t>Directly owned [member]</t>
  </si>
  <si>
    <t>Dimiliki langsung</t>
  </si>
  <si>
    <t>Assets under financial lease [member]</t>
  </si>
  <si>
    <t>Aset sewa pembiayaan</t>
  </si>
  <si>
    <t>Building, assets under construction [member]</t>
  </si>
  <si>
    <t>Bangunan, dalam penyelesaian</t>
  </si>
  <si>
    <t>Machinery and heavy equipment, assets under construction [member]</t>
  </si>
  <si>
    <t>Mesin dan alat berat, dalam penyelesaian</t>
  </si>
  <si>
    <t>Others, assets under construction [member]</t>
  </si>
  <si>
    <t>Lainnya, dalam penyelesaian</t>
  </si>
  <si>
    <t>Assets under construction [member]</t>
  </si>
  <si>
    <t>Aset dalam penyelesaian</t>
  </si>
  <si>
    <t>Right of use assets [member]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</si>
</sst>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p&quot;#,##0_);[Red]\(&quot;Rp&quot;#,##0\)"/>
  </numFmts>
  <fonts count="26">
    <font>
      <sz val="11"/>
      <color theme="1"/>
      <name val="Calibri"/>
      <family val="2"/>
      <scheme val="minor"/>
    </font>
    <font>
      <sz val="8"/>
      <name val="Verdana"/>
      <family val="2"/>
    </font>
    <font>
      <b/>
      <sz val="8"/>
      <name val="Verdana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sz val="11"/>
      <color theme="1"/>
      <name val="Calibri"/>
      <family val="2"/>
      <scheme val="minor"/>
    </font>
    <font>
      <sz val="8"/>
      <name val="ＭＳ Ｐゴシック"/>
      <family val="3"/>
      <charset val="128"/>
    </font>
    <font>
      <sz val="8"/>
      <name val="MS PGothic"/>
      <family val="3"/>
      <charset val="128"/>
    </font>
    <font>
      <sz val="8"/>
      <color rgb="FF0070C0"/>
      <name val="Verdana"/>
      <family val="2"/>
    </font>
    <font>
      <b/>
      <sz val="8"/>
      <color rgb="FF0070C0"/>
      <name val="Verdana"/>
      <family val="2"/>
    </font>
    <font>
      <b/>
      <sz val="11"/>
      <color rgb="FFFFFF00"/>
      <name val="Verdana"/>
      <family val="2"/>
    </font>
    <font>
      <sz val="9"/>
      <name val="Verdana"/>
      <family val="2"/>
      <charset val="1"/>
    </font>
    <font>
      <u/>
      <sz val="8"/>
      <name val="Verdana"/>
      <family val="2"/>
    </font>
    <font>
      <u/>
      <sz val="11"/>
      <color theme="10"/>
      <name val="Calibri"/>
      <family val="2"/>
      <scheme val="minor"/>
    </font>
    <font>
      <sz val="8"/>
      <color rgb="FFFF0000"/>
      <name val="Verdana"/>
      <family val="2"/>
    </font>
    <font>
      <sz val="8"/>
      <color rgb="FF007C00"/>
      <name val="Tahoma"/>
      <family val="2"/>
    </font>
    <font>
      <sz val="8"/>
      <color rgb="FF0000FF"/>
      <name val="Tahoma"/>
      <family val="2"/>
    </font>
    <font>
      <sz val="8"/>
      <color theme="1"/>
      <name val="Tahoma"/>
      <family val="2"/>
    </font>
    <font>
      <sz val="25"/>
      <color rgb="FF007C00"/>
      <name val="Verdana"/>
      <family val="2"/>
    </font>
    <font>
      <sz val="8"/>
      <color rgb="FFA800FF"/>
      <name val="Tahoma"/>
      <family val="2"/>
    </font>
    <font>
      <sz val="8"/>
      <color rgb="FF007C00"/>
      <name val="Verdana"/>
      <family val="2"/>
    </font>
    <font>
      <sz val="18"/>
      <color rgb="FF007C00"/>
      <name val="Verdana"/>
      <family val="2"/>
    </font>
    <font>
      <sz val="8"/>
      <color rgb="FF0070C0"/>
      <name val="Tahoma"/>
      <family val="2"/>
    </font>
    <font>
      <b/>
      <sz val="8"/>
      <color rgb="FF007C00"/>
      <name val="Verdana"/>
      <family val="2"/>
    </font>
    <font>
      <sz val="18"/>
      <name val="Verdana"/>
      <family val="2"/>
    </font>
    <font>
      <sz val="25"/>
      <name val="Verdana"/>
      <family val="2"/>
    </font>
  </fonts>
  <fills count="20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theme="4" tint="0.59999389629810485"/>
      </patternFill>
    </fill>
    <fill>
      <patternFill patternType="solid">
        <fgColor rgb="FFFF0000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</fills>
  <borders count="51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5" fillId="0" borderId="0"/>
    <xf numFmtId="0" fontId="6" fillId="0" borderId="0" applyNumberFormat="0" applyFill="0" applyBorder="0">
      <alignment vertical="center"/>
    </xf>
    <xf numFmtId="0" fontId="7" fillId="0" borderId="0" applyNumberFormat="0" applyFill="0" applyBorder="0">
      <alignment vertical="center"/>
    </xf>
    <xf numFmtId="0" fontId="5" fillId="0" borderId="0"/>
    <xf numFmtId="0" fontId="13" fillId="0" borderId="0" applyNumberFormat="0" applyFill="0" applyBorder="0" applyAlignment="0" applyProtection="0"/>
    <xf numFmtId="0" fontId="7" fillId="0" borderId="0" applyNumberFormat="0" applyFill="0" applyBorder="0">
      <alignment vertical="center"/>
    </xf>
    <xf numFmtId="0" fontId="5" fillId="0" borderId="0"/>
  </cellStyleXfs>
  <cellXfs count="61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top"/>
    </xf>
    <xf numFmtId="0" fontId="4" fillId="6" borderId="4" xfId="1" applyFont="1" applyFill="1" applyBorder="1" applyAlignment="1">
      <alignment horizontal="center"/>
    </xf>
    <xf numFmtId="0" fontId="4" fillId="0" borderId="0" xfId="1" applyFont="1"/>
    <xf numFmtId="0" fontId="2" fillId="3" borderId="5" xfId="2" applyFont="1" applyFill="1" applyBorder="1" applyAlignment="1" applyProtection="1">
      <alignment horizontal="left" vertical="center"/>
    </xf>
    <xf numFmtId="0" fontId="4" fillId="8" borderId="5" xfId="1" applyFont="1" applyFill="1" applyBorder="1"/>
    <xf numFmtId="0" fontId="4" fillId="0" borderId="6" xfId="1" applyFont="1" applyBorder="1"/>
    <xf numFmtId="0" fontId="1" fillId="7" borderId="7" xfId="2" applyFont="1" applyFill="1" applyBorder="1" applyAlignment="1" applyProtection="1">
      <alignment horizontal="left" vertical="center"/>
    </xf>
    <xf numFmtId="0" fontId="4" fillId="8" borderId="7" xfId="1" applyFont="1" applyFill="1" applyBorder="1"/>
    <xf numFmtId="0" fontId="4" fillId="0" borderId="8" xfId="1" applyFont="1" applyBorder="1"/>
    <xf numFmtId="0" fontId="1" fillId="7" borderId="9" xfId="2" applyFont="1" applyFill="1" applyBorder="1" applyAlignment="1" applyProtection="1">
      <alignment horizontal="left" vertical="center"/>
    </xf>
    <xf numFmtId="49" fontId="4" fillId="9" borderId="11" xfId="1" applyNumberFormat="1" applyFont="1" applyFill="1" applyBorder="1"/>
    <xf numFmtId="49" fontId="4" fillId="10" borderId="12" xfId="1" applyNumberFormat="1" applyFont="1" applyFill="1" applyBorder="1"/>
    <xf numFmtId="49" fontId="4" fillId="9" borderId="12" xfId="1" applyNumberFormat="1" applyFont="1" applyFill="1" applyBorder="1"/>
    <xf numFmtId="0" fontId="1" fillId="7" borderId="13" xfId="2" applyFont="1" applyFill="1" applyBorder="1" applyAlignment="1" applyProtection="1">
      <alignment horizontal="left" vertical="center"/>
    </xf>
    <xf numFmtId="49" fontId="4" fillId="10" borderId="14" xfId="1" applyNumberFormat="1" applyFont="1" applyFill="1" applyBorder="1"/>
    <xf numFmtId="0" fontId="4" fillId="7" borderId="9" xfId="1" applyFont="1" applyFill="1" applyBorder="1"/>
    <xf numFmtId="0" fontId="4" fillId="7" borderId="10" xfId="1" applyFont="1" applyFill="1" applyBorder="1"/>
    <xf numFmtId="0" fontId="4" fillId="7" borderId="15" xfId="1" applyFont="1" applyFill="1" applyBorder="1"/>
    <xf numFmtId="0" fontId="4" fillId="7" borderId="13" xfId="1" applyFont="1" applyFill="1" applyBorder="1"/>
    <xf numFmtId="0" fontId="4" fillId="7" borderId="5" xfId="1" applyFont="1" applyFill="1" applyBorder="1"/>
    <xf numFmtId="49" fontId="4" fillId="9" borderId="14" xfId="1" applyNumberFormat="1" applyFont="1" applyFill="1" applyBorder="1"/>
    <xf numFmtId="49" fontId="4" fillId="10" borderId="11" xfId="1" applyNumberFormat="1" applyFont="1" applyFill="1" applyBorder="1"/>
    <xf numFmtId="49" fontId="4" fillId="10" borderId="11" xfId="1" applyNumberFormat="1" applyFont="1" applyFill="1" applyBorder="1" applyAlignment="1">
      <alignment vertical="top"/>
    </xf>
    <xf numFmtId="49" fontId="4" fillId="9" borderId="14" xfId="1" applyNumberFormat="1" applyFont="1" applyFill="1" applyBorder="1" applyAlignment="1">
      <alignment vertical="top"/>
    </xf>
    <xf numFmtId="0" fontId="1" fillId="7" borderId="16" xfId="2" applyFont="1" applyFill="1" applyBorder="1" applyAlignment="1" applyProtection="1">
      <alignment horizontal="left" vertical="center"/>
    </xf>
    <xf numFmtId="0" fontId="4" fillId="8" borderId="16" xfId="1" applyFont="1" applyFill="1" applyBorder="1"/>
    <xf numFmtId="0" fontId="1" fillId="7" borderId="17" xfId="2" applyFont="1" applyFill="1" applyBorder="1" applyAlignment="1" applyProtection="1">
      <alignment horizontal="left" vertical="center"/>
    </xf>
    <xf numFmtId="0" fontId="4" fillId="8" borderId="17" xfId="1" applyFont="1" applyFill="1" applyBorder="1"/>
    <xf numFmtId="0" fontId="1" fillId="7" borderId="10" xfId="2" applyFont="1" applyFill="1" applyBorder="1" applyAlignment="1" applyProtection="1">
      <alignment horizontal="left" vertical="center"/>
    </xf>
    <xf numFmtId="0" fontId="1" fillId="7" borderId="5" xfId="2" applyFont="1" applyFill="1" applyBorder="1" applyAlignment="1" applyProtection="1">
      <alignment horizontal="left" vertical="center"/>
    </xf>
    <xf numFmtId="0" fontId="1" fillId="0" borderId="0" xfId="0" applyFont="1" applyFill="1" applyAlignment="1" applyProtection="1">
      <alignment horizontal="left" vertical="center" indent="3"/>
    </xf>
    <xf numFmtId="0" fontId="1" fillId="0" borderId="0" xfId="0" applyFont="1" applyFill="1" applyAlignment="1" applyProtection="1">
      <alignment horizontal="left" vertical="center" indent="2"/>
    </xf>
    <xf numFmtId="0" fontId="1" fillId="0" borderId="0" xfId="0" applyFont="1" applyFill="1" applyAlignment="1" applyProtection="1">
      <alignment horizontal="left" vertical="center" indent="1"/>
    </xf>
    <xf numFmtId="0" fontId="1" fillId="0" borderId="0" xfId="0" applyFont="1" applyFill="1" applyAlignment="1" applyProtection="1">
      <alignment horizontal="left" vertical="center" wrapText="1" indent="1"/>
    </xf>
    <xf numFmtId="0" fontId="1" fillId="0" borderId="0" xfId="0" applyFont="1" applyFill="1" applyAlignment="1">
      <alignment horizontal="center" vertical="top"/>
    </xf>
    <xf numFmtId="0" fontId="1" fillId="3" borderId="0" xfId="3" applyFont="1" applyFill="1">
      <alignment vertical="center"/>
    </xf>
    <xf numFmtId="0" fontId="1" fillId="2" borderId="18" xfId="3" applyFont="1" applyFill="1" applyBorder="1" applyAlignment="1" applyProtection="1">
      <alignment horizontal="center" vertical="center"/>
    </xf>
    <xf numFmtId="0" fontId="1" fillId="0" borderId="0" xfId="3" applyFont="1">
      <alignment vertical="center"/>
    </xf>
    <xf numFmtId="0" fontId="2" fillId="3" borderId="0" xfId="3" applyFont="1" applyFill="1" applyAlignment="1" applyProtection="1">
      <alignment horizontal="left" vertical="center"/>
    </xf>
    <xf numFmtId="0" fontId="2" fillId="3" borderId="0" xfId="3" applyFont="1" applyFill="1">
      <alignment vertical="center"/>
    </xf>
    <xf numFmtId="0" fontId="1" fillId="0" borderId="0" xfId="2" applyFont="1" applyFill="1" applyBorder="1" applyAlignment="1" applyProtection="1">
      <alignment horizontal="left" vertical="top" wrapText="1" indent="1"/>
    </xf>
    <xf numFmtId="0" fontId="1" fillId="0" borderId="0" xfId="2" applyFont="1" applyFill="1" applyAlignment="1" applyProtection="1">
      <alignment horizontal="left" vertical="top" wrapText="1" indent="1"/>
    </xf>
    <xf numFmtId="0" fontId="1" fillId="0" borderId="0" xfId="3" applyFont="1" applyAlignment="1" applyProtection="1">
      <alignment horizontal="left" vertical="center"/>
    </xf>
    <xf numFmtId="0" fontId="1" fillId="0" borderId="8" xfId="2" applyFont="1" applyFill="1" applyBorder="1" applyAlignment="1" applyProtection="1">
      <alignment horizontal="left" vertical="center"/>
    </xf>
    <xf numFmtId="0" fontId="1" fillId="0" borderId="19" xfId="2" applyFont="1" applyFill="1" applyBorder="1" applyAlignment="1" applyProtection="1">
      <alignment horizontal="left" vertical="center"/>
    </xf>
    <xf numFmtId="0" fontId="1" fillId="8" borderId="0" xfId="2" applyFont="1" applyFill="1" applyBorder="1" applyAlignment="1" applyProtection="1">
      <alignment horizontal="left" vertical="center"/>
    </xf>
    <xf numFmtId="0" fontId="1" fillId="3" borderId="0" xfId="2" applyFont="1" applyFill="1" applyAlignment="1" applyProtection="1">
      <alignment horizontal="left" vertical="center"/>
    </xf>
    <xf numFmtId="0" fontId="1" fillId="3" borderId="0" xfId="2" applyFont="1" applyFill="1" applyBorder="1" applyAlignment="1" applyProtection="1">
      <alignment horizontal="left" vertical="center"/>
    </xf>
    <xf numFmtId="0" fontId="1" fillId="0" borderId="13" xfId="2" applyFont="1" applyFill="1" applyBorder="1" applyAlignment="1" applyProtection="1">
      <alignment horizontal="left" vertical="center"/>
    </xf>
    <xf numFmtId="0" fontId="1" fillId="0" borderId="5" xfId="2" applyFont="1" applyFill="1" applyBorder="1" applyAlignment="1" applyProtection="1">
      <alignment horizontal="left" vertical="center"/>
    </xf>
    <xf numFmtId="0" fontId="1" fillId="11" borderId="0" xfId="2" applyFont="1" applyFill="1" applyBorder="1" applyAlignment="1" applyProtection="1">
      <alignment horizontal="left" vertical="center"/>
    </xf>
    <xf numFmtId="0" fontId="1" fillId="7" borderId="19" xfId="2" applyFont="1" applyFill="1" applyBorder="1" applyAlignment="1" applyProtection="1">
      <alignment horizontal="left" vertical="center"/>
    </xf>
    <xf numFmtId="0" fontId="4" fillId="0" borderId="20" xfId="1" applyFont="1" applyFill="1" applyBorder="1"/>
    <xf numFmtId="0" fontId="4" fillId="0" borderId="17" xfId="1" applyFont="1" applyFill="1" applyBorder="1"/>
    <xf numFmtId="49" fontId="4" fillId="10" borderId="16" xfId="1" applyNumberFormat="1" applyFont="1" applyFill="1" applyBorder="1" applyAlignment="1">
      <alignment horizontal="left" vertical="top"/>
    </xf>
    <xf numFmtId="49" fontId="4" fillId="9" borderId="17" xfId="1" applyNumberFormat="1" applyFont="1" applyFill="1" applyBorder="1" applyAlignment="1">
      <alignment horizontal="left" vertical="top"/>
    </xf>
    <xf numFmtId="0" fontId="1" fillId="0" borderId="0" xfId="2" applyFont="1" applyFill="1" applyAlignment="1" applyProtection="1">
      <alignment horizontal="left" vertical="center"/>
    </xf>
    <xf numFmtId="0" fontId="1" fillId="0" borderId="0" xfId="2" applyFont="1" applyFill="1" applyAlignment="1" applyProtection="1">
      <alignment horizontal="left" vertical="center" indent="1"/>
    </xf>
    <xf numFmtId="0" fontId="1" fillId="0" borderId="0" xfId="2" applyFont="1" applyFill="1" applyAlignment="1" applyProtection="1">
      <alignment horizontal="left" vertical="center" indent="2"/>
    </xf>
    <xf numFmtId="0" fontId="1" fillId="0" borderId="0" xfId="2" applyFont="1" applyFill="1" applyAlignment="1" applyProtection="1">
      <alignment horizontal="left" vertical="center" indent="3"/>
    </xf>
    <xf numFmtId="0" fontId="1" fillId="0" borderId="0" xfId="2" applyFont="1" applyFill="1" applyAlignment="1" applyProtection="1">
      <alignment horizontal="left" vertical="center" indent="4"/>
    </xf>
    <xf numFmtId="0" fontId="1" fillId="0" borderId="0" xfId="2" applyFont="1" applyFill="1" applyAlignment="1" applyProtection="1">
      <alignment horizontal="left" vertical="center" wrapText="1" indent="4"/>
    </xf>
    <xf numFmtId="0" fontId="1" fillId="0" borderId="0" xfId="2" applyFont="1" applyFill="1" applyAlignment="1" applyProtection="1">
      <alignment horizontal="left" vertical="center" wrapText="1" indent="3"/>
    </xf>
    <xf numFmtId="0" fontId="1" fillId="0" borderId="0" xfId="2" applyFont="1" applyFill="1" applyBorder="1" applyAlignment="1" applyProtection="1">
      <alignment horizontal="left" vertical="center" indent="3"/>
    </xf>
    <xf numFmtId="0" fontId="1" fillId="0" borderId="0" xfId="2" applyFont="1" applyFill="1" applyAlignment="1" applyProtection="1">
      <alignment horizontal="left" vertical="top" wrapText="1" indent="3"/>
    </xf>
    <xf numFmtId="0" fontId="1" fillId="0" borderId="0" xfId="2" applyFont="1" applyFill="1" applyAlignment="1" applyProtection="1">
      <alignment horizontal="left" vertical="center" wrapText="1" indent="5"/>
    </xf>
    <xf numFmtId="0" fontId="1" fillId="0" borderId="0" xfId="2" applyFont="1" applyFill="1" applyAlignment="1" applyProtection="1">
      <alignment horizontal="left" vertical="center" indent="5"/>
    </xf>
    <xf numFmtId="0" fontId="1" fillId="0" borderId="0" xfId="2" applyFont="1" applyAlignment="1" applyProtection="1">
      <alignment horizontal="left" vertical="center" indent="4"/>
    </xf>
    <xf numFmtId="9" fontId="1" fillId="0" borderId="0" xfId="2" applyNumberFormat="1" applyFont="1" applyFill="1" applyAlignment="1" applyProtection="1">
      <alignment horizontal="left" vertical="center" indent="4"/>
    </xf>
    <xf numFmtId="0" fontId="1" fillId="0" borderId="0" xfId="2" applyFont="1" applyFill="1" applyBorder="1" applyAlignment="1" applyProtection="1">
      <alignment horizontal="left" vertical="center" indent="4"/>
    </xf>
    <xf numFmtId="9" fontId="1" fillId="0" borderId="0" xfId="2" applyNumberFormat="1" applyFont="1" applyFill="1" applyBorder="1" applyAlignment="1" applyProtection="1">
      <alignment horizontal="left" vertical="center" indent="4"/>
    </xf>
    <xf numFmtId="0" fontId="1" fillId="0" borderId="0" xfId="2" applyFont="1" applyFill="1" applyBorder="1" applyAlignment="1" applyProtection="1">
      <alignment horizontal="left" vertical="center" indent="5"/>
    </xf>
    <xf numFmtId="9" fontId="1" fillId="0" borderId="0" xfId="2" applyNumberFormat="1" applyFont="1" applyFill="1" applyAlignment="1" applyProtection="1">
      <alignment horizontal="left" vertical="center" indent="5"/>
    </xf>
    <xf numFmtId="9" fontId="1" fillId="0" borderId="0" xfId="2" applyNumberFormat="1" applyFont="1" applyFill="1" applyBorder="1" applyAlignment="1" applyProtection="1">
      <alignment horizontal="left" vertical="center" indent="5"/>
    </xf>
    <xf numFmtId="0" fontId="1" fillId="0" borderId="0" xfId="2" applyFont="1" applyFill="1" applyBorder="1" applyAlignment="1" applyProtection="1">
      <alignment horizontal="left" vertical="center" indent="2"/>
    </xf>
    <xf numFmtId="0" fontId="1" fillId="0" borderId="0" xfId="0" applyFont="1" applyFill="1" applyBorder="1" applyAlignment="1" applyProtection="1">
      <alignment horizontal="left" vertical="center" indent="4"/>
    </xf>
    <xf numFmtId="0" fontId="1" fillId="0" borderId="0" xfId="0" applyFont="1" applyFill="1" applyAlignment="1">
      <alignment horizontal="center" vertical="center"/>
    </xf>
    <xf numFmtId="0" fontId="2" fillId="3" borderId="0" xfId="2" applyFont="1" applyFill="1" applyAlignment="1" applyProtection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2" fillId="3" borderId="0" xfId="2" applyFont="1" applyFill="1" applyAlignment="1" applyProtection="1">
      <alignment horizontal="left" vertical="center" indent="1"/>
    </xf>
    <xf numFmtId="0" fontId="2" fillId="3" borderId="0" xfId="2" applyFont="1" applyFill="1" applyAlignment="1" applyProtection="1">
      <alignment horizontal="left" vertical="center" indent="2"/>
    </xf>
    <xf numFmtId="0" fontId="2" fillId="3" borderId="0" xfId="2" applyFont="1" applyFill="1" applyAlignment="1" applyProtection="1">
      <alignment horizontal="left" vertical="center" indent="3"/>
    </xf>
    <xf numFmtId="0" fontId="2" fillId="3" borderId="0" xfId="2" applyFont="1" applyFill="1" applyAlignment="1" applyProtection="1">
      <alignment horizontal="left" vertical="center" wrapText="1" indent="3"/>
    </xf>
    <xf numFmtId="0" fontId="2" fillId="3" borderId="0" xfId="2" applyFont="1" applyFill="1" applyAlignment="1" applyProtection="1">
      <alignment horizontal="left" vertical="center" wrapText="1" indent="4"/>
    </xf>
    <xf numFmtId="0" fontId="2" fillId="3" borderId="0" xfId="2" applyFont="1" applyFill="1" applyAlignment="1" applyProtection="1">
      <alignment horizontal="left" vertical="center" indent="4"/>
    </xf>
    <xf numFmtId="9" fontId="2" fillId="3" borderId="0" xfId="2" applyNumberFormat="1" applyFont="1" applyFill="1" applyBorder="1" applyAlignment="1" applyProtection="1">
      <alignment horizontal="left" vertical="center" indent="4"/>
    </xf>
    <xf numFmtId="0" fontId="2" fillId="3" borderId="0" xfId="2" applyFont="1" applyFill="1" applyBorder="1" applyAlignment="1" applyProtection="1">
      <alignment horizontal="left" vertical="center" indent="2"/>
    </xf>
    <xf numFmtId="0" fontId="2" fillId="3" borderId="0" xfId="2" applyFont="1" applyFill="1" applyBorder="1" applyAlignment="1" applyProtection="1">
      <alignment horizontal="left" vertical="center" indent="3"/>
    </xf>
    <xf numFmtId="0" fontId="2" fillId="3" borderId="0" xfId="2" applyFont="1" applyFill="1" applyBorder="1" applyAlignment="1" applyProtection="1">
      <alignment horizontal="left" vertical="center" indent="4"/>
    </xf>
    <xf numFmtId="0" fontId="1" fillId="0" borderId="0" xfId="2" applyFont="1" applyFill="1" applyAlignment="1" applyProtection="1">
      <alignment horizontal="left" vertical="center" wrapText="1" indent="2"/>
    </xf>
    <xf numFmtId="0" fontId="1" fillId="0" borderId="0" xfId="2" applyFont="1" applyFill="1" applyAlignment="1" applyProtection="1">
      <alignment horizontal="left" vertical="top" wrapText="1" indent="2"/>
    </xf>
    <xf numFmtId="0" fontId="1" fillId="0" borderId="0" xfId="2" applyFont="1" applyAlignment="1" applyProtection="1">
      <alignment horizontal="left" vertical="center" indent="3"/>
    </xf>
    <xf numFmtId="9" fontId="1" fillId="0" borderId="0" xfId="2" applyNumberFormat="1" applyFont="1" applyFill="1" applyAlignment="1" applyProtection="1">
      <alignment horizontal="left" vertical="center" indent="3"/>
    </xf>
    <xf numFmtId="9" fontId="1" fillId="0" borderId="0" xfId="2" applyNumberFormat="1" applyFont="1" applyFill="1" applyBorder="1" applyAlignment="1" applyProtection="1">
      <alignment horizontal="left" vertical="center" indent="3"/>
    </xf>
    <xf numFmtId="9" fontId="1" fillId="0" borderId="0" xfId="2" applyNumberFormat="1" applyFont="1" applyAlignment="1" applyProtection="1">
      <alignment horizontal="left" vertical="center" indent="3"/>
    </xf>
    <xf numFmtId="0" fontId="2" fillId="3" borderId="0" xfId="2" applyFont="1" applyFill="1" applyAlignment="1" applyProtection="1">
      <alignment horizontal="left" vertical="center" wrapText="1" indent="2"/>
    </xf>
    <xf numFmtId="9" fontId="2" fillId="3" borderId="0" xfId="2" applyNumberFormat="1" applyFont="1" applyFill="1" applyBorder="1" applyAlignment="1" applyProtection="1">
      <alignment horizontal="left" vertical="center" indent="3"/>
    </xf>
    <xf numFmtId="0" fontId="1" fillId="0" borderId="0" xfId="0" applyFont="1" applyFill="1" applyAlignment="1" applyProtection="1">
      <alignment horizontal="left" vertical="center"/>
    </xf>
    <xf numFmtId="9" fontId="1" fillId="0" borderId="0" xfId="0" applyNumberFormat="1" applyFont="1" applyFill="1" applyAlignment="1" applyProtection="1">
      <alignment horizontal="left" vertical="center" indent="1"/>
    </xf>
    <xf numFmtId="0" fontId="2" fillId="3" borderId="0" xfId="0" applyFont="1" applyFill="1" applyAlignment="1" applyProtection="1">
      <alignment horizontal="left" vertical="center"/>
    </xf>
    <xf numFmtId="0" fontId="2" fillId="3" borderId="0" xfId="0" applyFont="1" applyFill="1" applyAlignment="1" applyProtection="1">
      <alignment horizontal="left" vertical="center" wrapText="1" indent="1"/>
    </xf>
    <xf numFmtId="0" fontId="2" fillId="3" borderId="0" xfId="0" applyFont="1" applyFill="1" applyAlignment="1" applyProtection="1">
      <alignment horizontal="left" vertical="center" indent="2"/>
    </xf>
    <xf numFmtId="0" fontId="2" fillId="3" borderId="0" xfId="0" applyFont="1" applyFill="1" applyAlignment="1" applyProtection="1">
      <alignment horizontal="left" vertical="center" indent="1"/>
    </xf>
    <xf numFmtId="0" fontId="2" fillId="3" borderId="0" xfId="0" applyFont="1" applyFill="1" applyAlignment="1" applyProtection="1">
      <alignment horizontal="left" vertical="center" wrapText="1" indent="2"/>
    </xf>
    <xf numFmtId="0" fontId="2" fillId="3" borderId="0" xfId="0" applyFont="1" applyFill="1" applyAlignment="1">
      <alignment horizontal="center" vertical="top"/>
    </xf>
    <xf numFmtId="0" fontId="8" fillId="0" borderId="0" xfId="2" applyFont="1" applyFill="1" applyAlignment="1" applyProtection="1">
      <alignment horizontal="left" vertical="center" indent="3"/>
    </xf>
    <xf numFmtId="0" fontId="8" fillId="0" borderId="0" xfId="0" applyFont="1" applyFill="1" applyAlignment="1">
      <alignment horizontal="center" vertical="center"/>
    </xf>
    <xf numFmtId="0" fontId="8" fillId="0" borderId="0" xfId="2" applyFont="1" applyFill="1" applyAlignment="1" applyProtection="1">
      <alignment horizontal="left" vertical="top" wrapText="1" indent="3"/>
    </xf>
    <xf numFmtId="0" fontId="8" fillId="0" borderId="0" xfId="2" applyFont="1" applyFill="1" applyAlignment="1" applyProtection="1">
      <alignment horizontal="left" vertical="center" indent="4"/>
    </xf>
    <xf numFmtId="0" fontId="8" fillId="0" borderId="0" xfId="0" applyFont="1" applyFill="1" applyBorder="1" applyAlignment="1" applyProtection="1">
      <alignment horizontal="left" vertical="center" indent="4"/>
    </xf>
    <xf numFmtId="0" fontId="8" fillId="0" borderId="0" xfId="2" applyFont="1" applyFill="1" applyBorder="1" applyAlignment="1" applyProtection="1">
      <alignment horizontal="left" vertical="center" indent="4"/>
    </xf>
    <xf numFmtId="0" fontId="8" fillId="0" borderId="0" xfId="2" applyFont="1" applyFill="1" applyBorder="1" applyAlignment="1" applyProtection="1">
      <alignment horizontal="left" vertical="center" indent="3"/>
    </xf>
    <xf numFmtId="0" fontId="8" fillId="0" borderId="0" xfId="2" applyFont="1" applyFill="1" applyAlignment="1" applyProtection="1">
      <alignment horizontal="left" vertical="center" indent="2"/>
    </xf>
    <xf numFmtId="0" fontId="8" fillId="0" borderId="0" xfId="2" applyFont="1" applyFill="1" applyAlignment="1" applyProtection="1">
      <alignment horizontal="left" vertical="top" wrapText="1" indent="2"/>
    </xf>
    <xf numFmtId="0" fontId="1" fillId="3" borderId="0" xfId="0" applyFont="1" applyFill="1" applyAlignment="1" applyProtection="1">
      <alignment horizontal="left" vertical="center"/>
    </xf>
    <xf numFmtId="0" fontId="8" fillId="0" borderId="0" xfId="0" applyFont="1" applyFill="1" applyAlignment="1" applyProtection="1">
      <alignment horizontal="left" vertical="center" indent="3"/>
    </xf>
    <xf numFmtId="0" fontId="8" fillId="0" borderId="0" xfId="0" applyFont="1" applyFill="1" applyAlignment="1">
      <alignment horizontal="center" vertical="top"/>
    </xf>
    <xf numFmtId="0" fontId="8" fillId="0" borderId="0" xfId="0" applyFont="1" applyFill="1" applyAlignment="1" applyProtection="1">
      <alignment horizontal="left" vertical="center" indent="2"/>
    </xf>
    <xf numFmtId="0" fontId="8" fillId="0" borderId="0" xfId="0" applyFont="1" applyFill="1" applyAlignment="1" applyProtection="1">
      <alignment horizontal="left" vertical="center" indent="1"/>
    </xf>
    <xf numFmtId="0" fontId="9" fillId="3" borderId="0" xfId="0" applyFont="1" applyFill="1" applyAlignment="1" applyProtection="1">
      <alignment horizontal="left" vertical="center"/>
    </xf>
    <xf numFmtId="0" fontId="9" fillId="3" borderId="0" xfId="0" applyFont="1" applyFill="1" applyAlignment="1">
      <alignment horizontal="center" vertical="top"/>
    </xf>
    <xf numFmtId="0" fontId="8" fillId="0" borderId="0" xfId="0" applyFont="1" applyFill="1" applyAlignment="1" applyProtection="1">
      <alignment horizontal="left" vertical="center"/>
    </xf>
    <xf numFmtId="0" fontId="9" fillId="3" borderId="0" xfId="0" applyFont="1" applyFill="1" applyAlignment="1" applyProtection="1">
      <alignment horizontal="left" vertical="center" indent="1"/>
    </xf>
    <xf numFmtId="0" fontId="1" fillId="0" borderId="0" xfId="0" applyFont="1"/>
    <xf numFmtId="0" fontId="1" fillId="0" borderId="21" xfId="0" applyFont="1" applyBorder="1"/>
    <xf numFmtId="0" fontId="9" fillId="3" borderId="0" xfId="0" applyFont="1" applyFill="1"/>
    <xf numFmtId="0" fontId="8" fillId="0" borderId="0" xfId="0" applyFont="1"/>
    <xf numFmtId="0" fontId="9" fillId="3" borderId="0" xfId="0" applyFont="1" applyFill="1" applyAlignment="1">
      <alignment horizontal="left" indent="1"/>
    </xf>
    <xf numFmtId="0" fontId="9" fillId="3" borderId="0" xfId="0" applyFont="1" applyFill="1" applyAlignment="1">
      <alignment horizontal="left" indent="2"/>
    </xf>
    <xf numFmtId="0" fontId="8" fillId="0" borderId="0" xfId="0" applyFont="1" applyAlignment="1">
      <alignment horizontal="left" indent="3"/>
    </xf>
    <xf numFmtId="0" fontId="8" fillId="0" borderId="0" xfId="0" applyFont="1" applyAlignment="1">
      <alignment horizontal="left" indent="4"/>
    </xf>
    <xf numFmtId="0" fontId="8" fillId="0" borderId="0" xfId="0" applyFont="1" applyAlignment="1">
      <alignment horizontal="left" indent="5"/>
    </xf>
    <xf numFmtId="0" fontId="8" fillId="0" borderId="0" xfId="0" applyFont="1" applyAlignment="1">
      <alignment horizontal="left"/>
    </xf>
    <xf numFmtId="0" fontId="8" fillId="0" borderId="0" xfId="2" applyFont="1" applyFill="1" applyBorder="1" applyAlignment="1">
      <alignment horizontal="left" vertical="top" wrapText="1" indent="1"/>
    </xf>
    <xf numFmtId="0" fontId="8" fillId="0" borderId="0" xfId="3" applyFont="1">
      <alignment vertical="center"/>
    </xf>
    <xf numFmtId="0" fontId="1" fillId="2" borderId="18" xfId="3" applyFont="1" applyFill="1" applyBorder="1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1" fillId="7" borderId="5" xfId="2" applyFont="1" applyFill="1" applyBorder="1" applyAlignment="1" applyProtection="1">
      <alignment horizontal="left" vertical="top" wrapText="1"/>
    </xf>
    <xf numFmtId="0" fontId="1" fillId="7" borderId="5" xfId="2" applyFont="1" applyFill="1" applyBorder="1" applyAlignment="1" applyProtection="1">
      <alignment horizontal="left" vertical="center" wrapText="1"/>
    </xf>
    <xf numFmtId="0" fontId="8" fillId="7" borderId="30" xfId="2" applyFont="1" applyFill="1" applyBorder="1" applyAlignment="1">
      <alignment horizontal="left" vertical="center"/>
    </xf>
    <xf numFmtId="0" fontId="8" fillId="7" borderId="31" xfId="2" applyFont="1" applyFill="1" applyBorder="1">
      <alignment vertical="center"/>
    </xf>
    <xf numFmtId="49" fontId="8" fillId="9" borderId="32" xfId="4" applyNumberFormat="1" applyFont="1" applyFill="1" applyBorder="1"/>
    <xf numFmtId="0" fontId="8" fillId="0" borderId="21" xfId="1" applyFont="1" applyBorder="1"/>
    <xf numFmtId="0" fontId="8" fillId="7" borderId="13" xfId="2" applyFont="1" applyFill="1" applyBorder="1" applyAlignment="1">
      <alignment horizontal="left" vertical="center"/>
    </xf>
    <xf numFmtId="0" fontId="8" fillId="7" borderId="5" xfId="2" applyFont="1" applyFill="1" applyBorder="1" applyAlignment="1">
      <alignment horizontal="left" vertical="center"/>
    </xf>
    <xf numFmtId="49" fontId="8" fillId="10" borderId="33" xfId="1" applyNumberFormat="1" applyFont="1" applyFill="1" applyBorder="1"/>
    <xf numFmtId="0" fontId="9" fillId="0" borderId="0" xfId="0" applyFont="1"/>
    <xf numFmtId="0" fontId="8" fillId="0" borderId="21" xfId="0" applyFont="1" applyBorder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3" borderId="0" xfId="2" applyFont="1" applyFill="1" applyAlignment="1">
      <alignment horizontal="left" vertical="center"/>
    </xf>
    <xf numFmtId="0" fontId="9" fillId="3" borderId="0" xfId="3" applyFont="1" applyFill="1" applyAlignment="1">
      <alignment horizontal="center" vertical="center"/>
    </xf>
    <xf numFmtId="0" fontId="8" fillId="0" borderId="0" xfId="2" applyFont="1" applyFill="1" applyAlignment="1">
      <alignment horizontal="left" vertical="center"/>
    </xf>
    <xf numFmtId="0" fontId="9" fillId="0" borderId="0" xfId="3" applyFont="1" applyFill="1" applyAlignment="1">
      <alignment horizontal="center" vertical="center"/>
    </xf>
    <xf numFmtId="0" fontId="8" fillId="0" borderId="0" xfId="2" applyFont="1" applyFill="1" applyAlignment="1">
      <alignment horizontal="left" vertical="center" indent="2"/>
    </xf>
    <xf numFmtId="0" fontId="8" fillId="0" borderId="0" xfId="3" applyFont="1" applyFill="1" applyAlignment="1">
      <alignment horizontal="center" vertical="center"/>
    </xf>
    <xf numFmtId="0" fontId="8" fillId="0" borderId="0" xfId="2" applyFont="1" applyFill="1" applyAlignment="1">
      <alignment horizontal="left" vertical="center" indent="1"/>
    </xf>
    <xf numFmtId="0" fontId="8" fillId="0" borderId="0" xfId="2" applyFont="1" applyFill="1" applyAlignment="1">
      <alignment horizontal="left" vertical="center" indent="3"/>
    </xf>
    <xf numFmtId="0" fontId="1" fillId="13" borderId="21" xfId="0" applyFont="1" applyFill="1" applyBorder="1" applyAlignment="1">
      <alignment horizontal="center" vertical="top" wrapText="1"/>
    </xf>
    <xf numFmtId="0" fontId="1" fillId="13" borderId="21" xfId="0" applyFont="1" applyFill="1" applyBorder="1" applyAlignment="1">
      <alignment horizontal="left" vertical="top" wrapText="1"/>
    </xf>
    <xf numFmtId="0" fontId="3" fillId="0" borderId="0" xfId="0" applyFont="1"/>
    <xf numFmtId="0" fontId="4" fillId="0" borderId="0" xfId="0" applyFont="1"/>
    <xf numFmtId="0" fontId="1" fillId="14" borderId="21" xfId="0" applyFont="1" applyFill="1" applyBorder="1" applyAlignment="1">
      <alignment horizontal="left" vertical="top" wrapText="1"/>
    </xf>
    <xf numFmtId="0" fontId="1" fillId="15" borderId="21" xfId="0" applyFont="1" applyFill="1" applyBorder="1" applyAlignment="1">
      <alignment horizontal="right" vertical="top" wrapText="1"/>
    </xf>
    <xf numFmtId="0" fontId="8" fillId="0" borderId="0" xfId="0" applyFont="1" applyFill="1"/>
    <xf numFmtId="0" fontId="4" fillId="0" borderId="0" xfId="0" applyFont="1" applyAlignment="1">
      <alignment horizontal="center" vertical="top"/>
    </xf>
    <xf numFmtId="0" fontId="4" fillId="0" borderId="0" xfId="0" applyFont="1" applyFill="1"/>
    <xf numFmtId="0" fontId="4" fillId="3" borderId="0" xfId="0" applyFont="1" applyFill="1"/>
    <xf numFmtId="0" fontId="1" fillId="0" borderId="0" xfId="0" applyFont="1"/>
    <xf numFmtId="0" fontId="1" fillId="0" borderId="0" xfId="0" applyFont="1" applyBorder="1"/>
    <xf numFmtId="0" fontId="8" fillId="0" borderId="0" xfId="0" applyFont="1" applyAlignment="1">
      <alignment horizontal="right" vertical="center"/>
    </xf>
    <xf numFmtId="0" fontId="10" fillId="16" borderId="0" xfId="0" applyFont="1" applyFill="1" applyAlignment="1">
      <alignment horizontal="center" vertical="top"/>
    </xf>
    <xf numFmtId="0" fontId="0" fillId="0" borderId="0" xfId="0" applyAlignment="1">
      <alignment vertical="center"/>
    </xf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vertical="top"/>
    </xf>
    <xf numFmtId="0" fontId="11" fillId="17" borderId="0" xfId="0" applyFont="1" applyFill="1" applyAlignment="1">
      <alignment horizontal="center" vertical="top"/>
    </xf>
    <xf numFmtId="0" fontId="11" fillId="17" borderId="0" xfId="0" applyFont="1" applyFill="1" applyAlignment="1">
      <alignment vertical="top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" fillId="0" borderId="0" xfId="0" applyFont="1" applyAlignment="1"/>
    <xf numFmtId="0" fontId="13" fillId="0" borderId="0" xfId="5" applyAlignment="1">
      <alignment horizontal="center" vertical="top"/>
    </xf>
    <xf numFmtId="0" fontId="13" fillId="17" borderId="0" xfId="5" applyFill="1" applyAlignment="1">
      <alignment horizontal="center" vertical="top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right"/>
    </xf>
    <xf numFmtId="9" fontId="8" fillId="0" borderId="0" xfId="2" applyNumberFormat="1" applyFont="1" applyFill="1" applyAlignment="1" applyProtection="1">
      <alignment horizontal="left" vertical="center" indent="3"/>
    </xf>
    <xf numFmtId="0" fontId="1" fillId="0" borderId="0" xfId="0" applyFont="1" applyFill="1"/>
    <xf numFmtId="0" fontId="14" fillId="0" borderId="0" xfId="0" applyFont="1"/>
    <xf numFmtId="164" fontId="8" fillId="0" borderId="21" xfId="0" applyNumberFormat="1" applyFont="1" applyBorder="1"/>
    <xf numFmtId="0" fontId="2" fillId="3" borderId="21" xfId="2" applyFont="1" applyFill="1" applyBorder="1" applyAlignment="1">
      <alignment horizontal="left" vertical="center"/>
    </xf>
    <xf numFmtId="0" fontId="2" fillId="3" borderId="21" xfId="2" applyFont="1" applyFill="1" applyBorder="1" applyAlignment="1">
      <alignment horizontal="left" vertical="center" wrapText="1"/>
    </xf>
    <xf numFmtId="0" fontId="8" fillId="0" borderId="21" xfId="0" applyFont="1" applyBorder="1" applyAlignment="1">
      <alignment horizontal="center" vertical="top"/>
    </xf>
    <xf numFmtId="0" fontId="8" fillId="13" borderId="21" xfId="0" applyFont="1" applyFill="1" applyBorder="1" applyAlignment="1">
      <alignment horizontal="center" vertical="top" wrapText="1"/>
    </xf>
    <xf numFmtId="0" fontId="8" fillId="13" borderId="21" xfId="0" applyFont="1" applyFill="1" applyBorder="1" applyAlignment="1">
      <alignment horizontal="left" vertical="top" wrapText="1"/>
    </xf>
    <xf numFmtId="0" fontId="8" fillId="13" borderId="21" xfId="0" applyFont="1" applyFill="1" applyBorder="1" applyAlignment="1">
      <alignment horizontal="left" vertical="top"/>
    </xf>
    <xf numFmtId="0" fontId="8" fillId="13" borderId="21" xfId="0" applyFont="1" applyFill="1" applyBorder="1" applyAlignment="1">
      <alignment vertical="top"/>
    </xf>
    <xf numFmtId="0" fontId="8" fillId="13" borderId="21" xfId="0" applyFont="1" applyFill="1" applyBorder="1" applyAlignment="1">
      <alignment vertical="top" wrapText="1"/>
    </xf>
    <xf numFmtId="0" fontId="8" fillId="13" borderId="21" xfId="0" applyFont="1" applyFill="1" applyBorder="1" applyAlignment="1">
      <alignment horizontal="center" vertical="center" wrapText="1"/>
    </xf>
    <xf numFmtId="0" fontId="1" fillId="19" borderId="0" xfId="2" applyFont="1" applyFill="1" applyAlignment="1" applyProtection="1">
      <alignment horizontal="left" vertical="center" indent="3"/>
    </xf>
    <xf numFmtId="0" fontId="1" fillId="19" borderId="0" xfId="0" applyFont="1" applyFill="1" applyAlignment="1">
      <alignment horizontal="center" vertical="center"/>
    </xf>
    <xf numFmtId="0" fontId="4" fillId="19" borderId="0" xfId="0" applyFont="1" applyFill="1"/>
    <xf numFmtId="0" fontId="1" fillId="19" borderId="0" xfId="2" applyFont="1" applyFill="1" applyAlignment="1" applyProtection="1">
      <alignment horizontal="left" vertical="center" indent="2"/>
    </xf>
    <xf numFmtId="0" fontId="1" fillId="19" borderId="0" xfId="2" applyFont="1" applyFill="1" applyAlignment="1" applyProtection="1">
      <alignment horizontal="left" vertical="center" wrapText="1" indent="4"/>
    </xf>
    <xf numFmtId="0" fontId="1" fillId="19" borderId="0" xfId="2" applyFont="1" applyFill="1" applyBorder="1" applyAlignment="1" applyProtection="1">
      <alignment horizontal="left" vertical="center" indent="4"/>
    </xf>
    <xf numFmtId="0" fontId="1" fillId="19" borderId="0" xfId="2" applyFont="1" applyFill="1" applyBorder="1" applyAlignment="1" applyProtection="1">
      <alignment horizontal="left" vertical="center" indent="3"/>
    </xf>
    <xf numFmtId="0" fontId="1" fillId="19" borderId="0" xfId="2" applyFont="1" applyFill="1" applyAlignment="1" applyProtection="1">
      <alignment horizontal="left" vertical="center" indent="4"/>
    </xf>
    <xf numFmtId="0" fontId="1" fillId="19" borderId="0" xfId="0" applyFont="1" applyFill="1" applyAlignment="1" applyProtection="1">
      <alignment horizontal="left" vertical="center" indent="1"/>
    </xf>
    <xf numFmtId="0" fontId="1" fillId="19" borderId="0" xfId="0" applyFont="1" applyFill="1" applyAlignment="1" applyProtection="1">
      <alignment horizontal="left" vertical="center" indent="3"/>
    </xf>
    <xf numFmtId="0" fontId="1" fillId="19" borderId="0" xfId="0" applyFont="1" applyFill="1" applyAlignment="1" applyProtection="1">
      <alignment horizontal="left" vertical="center" wrapText="1" indent="2"/>
    </xf>
    <xf numFmtId="0" fontId="1" fillId="19" borderId="0" xfId="0" applyFont="1" applyFill="1" applyAlignment="1" applyProtection="1">
      <alignment horizontal="left" vertical="center" indent="2"/>
    </xf>
    <xf numFmtId="0" fontId="1" fillId="19" borderId="0" xfId="0" applyFont="1" applyFill="1" applyAlignment="1">
      <alignment horizontal="center" vertical="top"/>
    </xf>
    <xf numFmtId="0" fontId="1" fillId="19" borderId="0" xfId="0" applyFont="1" applyFill="1"/>
    <xf numFmtId="0" fontId="8" fillId="19" borderId="0" xfId="0" applyFont="1" applyFill="1" applyAlignment="1" applyProtection="1">
      <alignment horizontal="left" vertical="center" indent="2"/>
    </xf>
    <xf numFmtId="0" fontId="8" fillId="19" borderId="0" xfId="0" applyFont="1" applyFill="1" applyAlignment="1">
      <alignment horizontal="center" vertical="top"/>
    </xf>
    <xf numFmtId="0" fontId="8" fillId="19" borderId="0" xfId="0" applyFont="1" applyFill="1"/>
    <xf numFmtId="0" fontId="8" fillId="19" borderId="0" xfId="0" applyFont="1" applyFill="1" applyAlignment="1" applyProtection="1">
      <alignment horizontal="left" vertical="center" indent="1"/>
    </xf>
    <xf numFmtId="0" fontId="1" fillId="19" borderId="0" xfId="0" applyFont="1" applyFill="1" applyBorder="1"/>
    <xf numFmtId="0" fontId="1" fillId="19" borderId="21" xfId="0" applyFont="1" applyFill="1" applyBorder="1" applyAlignment="1">
      <alignment horizontal="left" vertical="top" wrapText="1"/>
    </xf>
    <xf numFmtId="0" fontId="1" fillId="19" borderId="21" xfId="0" applyFont="1" applyFill="1" applyBorder="1" applyAlignment="1">
      <alignment horizontal="right" vertical="top" wrapText="1"/>
    </xf>
    <xf numFmtId="0" fontId="1" fillId="19" borderId="21" xfId="0" applyFont="1" applyFill="1" applyBorder="1"/>
    <xf numFmtId="0" fontId="12" fillId="19" borderId="0" xfId="0" applyFont="1" applyFill="1" applyAlignment="1">
      <alignment horizontal="right" vertical="center"/>
    </xf>
    <xf numFmtId="0" fontId="8" fillId="19" borderId="0" xfId="0" applyFont="1" applyFill="1" applyAlignment="1">
      <alignment horizontal="right"/>
    </xf>
    <xf numFmtId="0" fontId="14" fillId="19" borderId="0" xfId="0" applyFont="1" applyFill="1"/>
    <xf numFmtId="0" fontId="14" fillId="19" borderId="21" xfId="0" applyFont="1" applyFill="1" applyBorder="1"/>
    <xf numFmtId="0" fontId="14" fillId="19" borderId="0" xfId="0" applyFont="1" applyFill="1" applyAlignment="1">
      <alignment horizontal="right"/>
    </xf>
    <xf numFmtId="0" fontId="1" fillId="19" borderId="0" xfId="0" applyFont="1" applyFill="1" applyAlignment="1">
      <alignment vertical="center"/>
    </xf>
    <xf numFmtId="0" fontId="14" fillId="19" borderId="0" xfId="0" applyFont="1" applyFill="1" applyAlignment="1">
      <alignment horizontal="left"/>
    </xf>
    <xf numFmtId="0" fontId="8" fillId="19" borderId="21" xfId="0" applyFont="1" applyFill="1" applyBorder="1"/>
    <xf numFmtId="0" fontId="2" fillId="5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top"/>
    </xf>
    <xf numFmtId="0" fontId="8" fillId="19" borderId="0" xfId="0" applyFont="1" applyFill="1" applyAlignment="1">
      <alignment horizontal="left" indent="4"/>
    </xf>
    <xf numFmtId="0" fontId="8" fillId="19" borderId="0" xfId="0" applyFont="1" applyFill="1" applyAlignment="1">
      <alignment horizontal="left" indent="3"/>
    </xf>
    <xf numFmtId="0" fontId="2" fillId="5" borderId="0" xfId="0" applyFont="1" applyFill="1" applyAlignment="1">
      <alignment vertical="center" wrapText="1"/>
    </xf>
    <xf numFmtId="0" fontId="3" fillId="3" borderId="22" xfId="0" applyFont="1" applyFill="1" applyBorder="1" applyAlignment="1">
      <alignment horizontal="left" vertical="top" wrapText="1"/>
    </xf>
    <xf numFmtId="0" fontId="3" fillId="3" borderId="40" xfId="0" applyFont="1" applyFill="1" applyBorder="1" applyAlignment="1">
      <alignment horizontal="left" vertical="top" wrapText="1"/>
    </xf>
    <xf numFmtId="0" fontId="3" fillId="3" borderId="12" xfId="0" applyFont="1" applyFill="1" applyBorder="1" applyAlignment="1">
      <alignment horizontal="left" vertical="top" wrapText="1"/>
    </xf>
    <xf numFmtId="0" fontId="4" fillId="0" borderId="22" xfId="0" applyFont="1" applyBorder="1" applyAlignment="1">
      <alignment vertical="center" wrapText="1"/>
    </xf>
    <xf numFmtId="0" fontId="18" fillId="0" borderId="21" xfId="0" applyFont="1" applyBorder="1" applyAlignment="1">
      <alignment horizontal="center" vertical="center" wrapText="1"/>
    </xf>
    <xf numFmtId="0" fontId="16" fillId="13" borderId="21" xfId="0" applyFont="1" applyFill="1" applyBorder="1" applyAlignment="1">
      <alignment horizontal="center" vertical="top" wrapText="1"/>
    </xf>
    <xf numFmtId="0" fontId="0" fillId="14" borderId="21" xfId="0" applyFill="1" applyBorder="1" applyAlignment="1">
      <alignment horizontal="left" vertical="top" wrapText="1"/>
    </xf>
    <xf numFmtId="0" fontId="16" fillId="13" borderId="21" xfId="0" applyFont="1" applyFill="1" applyBorder="1" applyAlignment="1">
      <alignment vertical="top" wrapText="1"/>
    </xf>
    <xf numFmtId="0" fontId="0" fillId="15" borderId="21" xfId="0" applyFill="1" applyBorder="1" applyAlignment="1">
      <alignment horizontal="right" vertical="top" wrapText="1"/>
    </xf>
    <xf numFmtId="0" fontId="0" fillId="19" borderId="21" xfId="0" applyFill="1" applyBorder="1" applyAlignment="1">
      <alignment horizontal="right" vertical="top" wrapText="1"/>
    </xf>
    <xf numFmtId="0" fontId="0" fillId="19" borderId="21" xfId="0" applyFill="1" applyBorder="1" applyAlignment="1">
      <alignment horizontal="left" vertical="top" wrapText="1"/>
    </xf>
    <xf numFmtId="0" fontId="16" fillId="13" borderId="22" xfId="0" applyFont="1" applyFill="1" applyBorder="1" applyAlignment="1">
      <alignment vertical="top" wrapText="1"/>
    </xf>
    <xf numFmtId="0" fontId="16" fillId="19" borderId="22" xfId="0" applyFont="1" applyFill="1" applyBorder="1" applyAlignment="1">
      <alignment vertical="top" wrapText="1"/>
    </xf>
    <xf numFmtId="0" fontId="15" fillId="13" borderId="12" xfId="0" applyFont="1" applyFill="1" applyBorder="1" applyAlignment="1">
      <alignment vertical="top" wrapText="1"/>
    </xf>
    <xf numFmtId="0" fontId="15" fillId="13" borderId="21" xfId="0" applyFont="1" applyFill="1" applyBorder="1" applyAlignment="1">
      <alignment vertical="top" wrapText="1"/>
    </xf>
    <xf numFmtId="0" fontId="15" fillId="0" borderId="40" xfId="0" applyFont="1" applyBorder="1" applyAlignment="1">
      <alignment vertical="top" wrapText="1"/>
    </xf>
    <xf numFmtId="0" fontId="15" fillId="0" borderId="12" xfId="0" applyFont="1" applyBorder="1" applyAlignment="1">
      <alignment vertical="top" wrapText="1"/>
    </xf>
    <xf numFmtId="0" fontId="1" fillId="2" borderId="44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vertical="top" wrapText="1"/>
    </xf>
    <xf numFmtId="0" fontId="4" fillId="0" borderId="21" xfId="0" applyFont="1" applyBorder="1" applyAlignment="1">
      <alignment horizontal="left" vertical="top" wrapText="1" indent="1"/>
    </xf>
    <xf numFmtId="0" fontId="4" fillId="0" borderId="21" xfId="0" applyFont="1" applyBorder="1" applyAlignment="1">
      <alignment horizontal="center" vertical="top" wrapText="1"/>
    </xf>
    <xf numFmtId="0" fontId="4" fillId="19" borderId="21" xfId="0" applyFont="1" applyFill="1" applyBorder="1" applyAlignment="1">
      <alignment horizontal="left" vertical="top" wrapText="1"/>
    </xf>
    <xf numFmtId="0" fontId="4" fillId="19" borderId="21" xfId="0" applyFont="1" applyFill="1" applyBorder="1" applyAlignment="1">
      <alignment horizontal="center" vertical="top" wrapText="1"/>
    </xf>
    <xf numFmtId="0" fontId="16" fillId="19" borderId="21" xfId="0" applyFont="1" applyFill="1" applyBorder="1" applyAlignment="1">
      <alignment horizontal="center" vertical="top" wrapText="1"/>
    </xf>
    <xf numFmtId="0" fontId="0" fillId="7" borderId="0" xfId="0" applyFill="1"/>
    <xf numFmtId="0" fontId="0" fillId="7" borderId="0" xfId="0" applyFill="1" applyAlignment="1">
      <alignment horizontal="center"/>
    </xf>
    <xf numFmtId="0" fontId="0" fillId="19" borderId="0" xfId="0" applyFill="1" applyAlignment="1">
      <alignment horizontal="center"/>
    </xf>
    <xf numFmtId="0" fontId="15" fillId="13" borderId="21" xfId="0" applyFont="1" applyFill="1" applyBorder="1" applyAlignment="1">
      <alignment horizontal="center" vertical="top" wrapText="1"/>
    </xf>
    <xf numFmtId="0" fontId="15" fillId="13" borderId="21" xfId="0" applyFont="1" applyFill="1" applyBorder="1" applyAlignment="1">
      <alignment horizontal="left" vertical="top" wrapText="1"/>
    </xf>
    <xf numFmtId="0" fontId="0" fillId="14" borderId="20" xfId="0" applyFill="1" applyBorder="1" applyAlignment="1">
      <alignment horizontal="left" vertical="top" wrapText="1"/>
    </xf>
    <xf numFmtId="0" fontId="15" fillId="13" borderId="21" xfId="0" applyFont="1" applyFill="1" applyBorder="1" applyAlignment="1">
      <alignment horizontal="left" vertical="top" wrapText="1" indent="1"/>
    </xf>
    <xf numFmtId="0" fontId="15" fillId="13" borderId="21" xfId="0" applyFont="1" applyFill="1" applyBorder="1" applyAlignment="1">
      <alignment horizontal="left" vertical="top" wrapText="1" indent="2"/>
    </xf>
    <xf numFmtId="0" fontId="0" fillId="0" borderId="21" xfId="0" applyBorder="1" applyAlignment="1">
      <alignment horizontal="left" vertical="top" wrapText="1"/>
    </xf>
    <xf numFmtId="0" fontId="16" fillId="19" borderId="21" xfId="0" applyFont="1" applyFill="1" applyBorder="1" applyAlignment="1">
      <alignment horizontal="left" vertical="top" wrapText="1" indent="1"/>
    </xf>
    <xf numFmtId="0" fontId="0" fillId="19" borderId="20" xfId="0" applyFill="1" applyBorder="1" applyAlignment="1">
      <alignment horizontal="left" vertical="top" wrapText="1"/>
    </xf>
    <xf numFmtId="0" fontId="1" fillId="2" borderId="21" xfId="0" applyFont="1" applyFill="1" applyBorder="1" applyAlignment="1">
      <alignment horizontal="center" vertical="center"/>
    </xf>
    <xf numFmtId="0" fontId="0" fillId="3" borderId="21" xfId="0" applyFill="1" applyBorder="1" applyAlignment="1">
      <alignment vertical="center"/>
    </xf>
    <xf numFmtId="0" fontId="1" fillId="0" borderId="21" xfId="2" applyFont="1" applyBorder="1" applyAlignment="1">
      <alignment horizontal="left" vertical="center" wrapText="1" indent="1"/>
    </xf>
    <xf numFmtId="0" fontId="1" fillId="0" borderId="21" xfId="0" applyFont="1" applyBorder="1" applyAlignment="1">
      <alignment horizontal="center" vertical="center"/>
    </xf>
    <xf numFmtId="0" fontId="1" fillId="0" borderId="21" xfId="2" applyFont="1" applyBorder="1" applyAlignment="1">
      <alignment horizontal="left" vertical="center" wrapText="1" indent="2"/>
    </xf>
    <xf numFmtId="0" fontId="1" fillId="19" borderId="21" xfId="2" applyFont="1" applyFill="1" applyBorder="1" applyAlignment="1">
      <alignment horizontal="left" vertical="center" wrapText="1" indent="1"/>
    </xf>
    <xf numFmtId="0" fontId="1" fillId="19" borderId="21" xfId="0" applyFont="1" applyFill="1" applyBorder="1" applyAlignment="1">
      <alignment horizontal="center" vertical="center"/>
    </xf>
    <xf numFmtId="0" fontId="2" fillId="19" borderId="0" xfId="0" applyFont="1" applyFill="1" applyAlignment="1">
      <alignment vertical="center" wrapText="1"/>
    </xf>
    <xf numFmtId="0" fontId="0" fillId="19" borderId="0" xfId="0" applyFill="1" applyAlignment="1">
      <alignment vertical="center"/>
    </xf>
    <xf numFmtId="0" fontId="1" fillId="0" borderId="21" xfId="2" applyFont="1" applyBorder="1" applyAlignment="1">
      <alignment horizontal="left" vertical="center" indent="2"/>
    </xf>
    <xf numFmtId="0" fontId="15" fillId="13" borderId="21" xfId="0" applyFont="1" applyFill="1" applyBorder="1" applyAlignment="1">
      <alignment horizontal="right" vertical="top" wrapText="1" indent="1"/>
    </xf>
    <xf numFmtId="0" fontId="15" fillId="13" borderId="21" xfId="0" applyFont="1" applyFill="1" applyBorder="1" applyAlignment="1">
      <alignment horizontal="right" vertical="top" wrapText="1" indent="2"/>
    </xf>
    <xf numFmtId="0" fontId="16" fillId="13" borderId="21" xfId="0" applyFont="1" applyFill="1" applyBorder="1" applyAlignment="1">
      <alignment horizontal="left" vertical="top" wrapText="1" indent="3"/>
    </xf>
    <xf numFmtId="0" fontId="17" fillId="0" borderId="21" xfId="0" applyFont="1" applyBorder="1" applyAlignment="1">
      <alignment horizontal="left" vertical="top" wrapText="1" indent="4"/>
    </xf>
    <xf numFmtId="0" fontId="16" fillId="13" borderId="21" xfId="0" applyFont="1" applyFill="1" applyBorder="1" applyAlignment="1">
      <alignment horizontal="right" vertical="top" wrapText="1" indent="3"/>
    </xf>
    <xf numFmtId="0" fontId="17" fillId="0" borderId="21" xfId="0" applyFont="1" applyBorder="1" applyAlignment="1">
      <alignment horizontal="left" vertical="top" wrapText="1" indent="1"/>
    </xf>
    <xf numFmtId="0" fontId="16" fillId="19" borderId="21" xfId="0" applyFont="1" applyFill="1" applyBorder="1" applyAlignment="1">
      <alignment horizontal="left" vertical="top" wrapText="1" indent="2"/>
    </xf>
    <xf numFmtId="0" fontId="17" fillId="19" borderId="21" xfId="0" applyFont="1" applyFill="1" applyBorder="1" applyAlignment="1">
      <alignment horizontal="left" vertical="top" wrapText="1" indent="1"/>
    </xf>
    <xf numFmtId="0" fontId="16" fillId="19" borderId="21" xfId="0" applyFont="1" applyFill="1" applyBorder="1" applyAlignment="1">
      <alignment horizontal="right" vertical="top" wrapText="1" indent="2"/>
    </xf>
    <xf numFmtId="0" fontId="16" fillId="19" borderId="21" xfId="0" applyFont="1" applyFill="1" applyBorder="1" applyAlignment="1">
      <alignment horizontal="right" vertical="top" wrapText="1" indent="1"/>
    </xf>
    <xf numFmtId="0" fontId="0" fillId="3" borderId="21" xfId="0" applyFill="1" applyBorder="1" applyAlignment="1">
      <alignment horizontal="left" vertical="top" wrapText="1"/>
    </xf>
    <xf numFmtId="0" fontId="15" fillId="0" borderId="21" xfId="0" applyFont="1" applyBorder="1" applyAlignment="1">
      <alignment horizontal="left" vertical="top" wrapText="1" indent="1"/>
    </xf>
    <xf numFmtId="0" fontId="15" fillId="0" borderId="21" xfId="0" applyFont="1" applyBorder="1" applyAlignment="1">
      <alignment horizontal="left" vertical="top" wrapText="1" indent="2"/>
    </xf>
    <xf numFmtId="0" fontId="15" fillId="13" borderId="21" xfId="0" applyFont="1" applyFill="1" applyBorder="1" applyAlignment="1">
      <alignment horizontal="right" vertical="top" wrapText="1"/>
    </xf>
    <xf numFmtId="0" fontId="2" fillId="5" borderId="0" xfId="0" applyFont="1" applyFill="1" applyAlignment="1">
      <alignment horizontal="right" vertical="center" wrapText="1"/>
    </xf>
    <xf numFmtId="0" fontId="17" fillId="7" borderId="21" xfId="0" applyFont="1" applyFill="1" applyBorder="1" applyAlignment="1">
      <alignment horizontal="left" vertical="top" wrapText="1" indent="4"/>
    </xf>
    <xf numFmtId="0" fontId="17" fillId="7" borderId="21" xfId="0" applyFont="1" applyFill="1" applyBorder="1" applyAlignment="1">
      <alignment horizontal="left" vertical="top" wrapText="1" indent="1"/>
    </xf>
    <xf numFmtId="0" fontId="15" fillId="13" borderId="21" xfId="0" applyFont="1" applyFill="1" applyBorder="1" applyAlignment="1">
      <alignment horizontal="right" vertical="top"/>
    </xf>
    <xf numFmtId="0" fontId="15" fillId="13" borderId="21" xfId="0" applyFont="1" applyFill="1" applyBorder="1" applyAlignment="1">
      <alignment horizontal="right" vertical="top" indent="1"/>
    </xf>
    <xf numFmtId="0" fontId="15" fillId="13" borderId="21" xfId="0" applyFont="1" applyFill="1" applyBorder="1" applyAlignment="1">
      <alignment horizontal="right" vertical="top" indent="2"/>
    </xf>
    <xf numFmtId="0" fontId="15" fillId="13" borderId="21" xfId="0" applyFont="1" applyFill="1" applyBorder="1" applyAlignment="1">
      <alignment horizontal="left" vertical="top" wrapText="1" indent="3"/>
    </xf>
    <xf numFmtId="0" fontId="15" fillId="13" borderId="21" xfId="0" applyFont="1" applyFill="1" applyBorder="1" applyAlignment="1">
      <alignment horizontal="right" vertical="top" indent="3"/>
    </xf>
    <xf numFmtId="0" fontId="16" fillId="13" borderId="21" xfId="0" applyFont="1" applyFill="1" applyBorder="1" applyAlignment="1">
      <alignment horizontal="left" vertical="top" wrapText="1" indent="4"/>
    </xf>
    <xf numFmtId="0" fontId="16" fillId="13" borderId="21" xfId="0" applyFont="1" applyFill="1" applyBorder="1" applyAlignment="1">
      <alignment horizontal="right" vertical="top" indent="4"/>
    </xf>
    <xf numFmtId="0" fontId="16" fillId="19" borderId="21" xfId="0" applyFont="1" applyFill="1" applyBorder="1" applyAlignment="1">
      <alignment horizontal="left" vertical="top" wrapText="1" indent="3"/>
    </xf>
    <xf numFmtId="0" fontId="16" fillId="19" borderId="21" xfId="0" applyFont="1" applyFill="1" applyBorder="1" applyAlignment="1">
      <alignment horizontal="right" vertical="top" indent="3"/>
    </xf>
    <xf numFmtId="0" fontId="16" fillId="19" borderId="21" xfId="0" applyFont="1" applyFill="1" applyBorder="1" applyAlignment="1">
      <alignment horizontal="right" vertical="top" indent="1"/>
    </xf>
    <xf numFmtId="0" fontId="1" fillId="0" borderId="21" xfId="0" applyFont="1" applyBorder="1" applyAlignment="1">
      <alignment vertical="center"/>
    </xf>
    <xf numFmtId="0" fontId="1" fillId="0" borderId="21" xfId="0" applyFont="1" applyBorder="1" applyAlignment="1">
      <alignment vertical="center" wrapText="1"/>
    </xf>
    <xf numFmtId="0" fontId="2" fillId="5" borderId="0" xfId="3" applyFont="1" applyFill="1" applyBorder="1" applyAlignment="1" applyProtection="1">
      <alignment horizontal="center" vertical="center" wrapText="1"/>
    </xf>
    <xf numFmtId="0" fontId="2" fillId="5" borderId="0" xfId="3" applyFont="1" applyFill="1" applyBorder="1" applyAlignment="1" applyProtection="1">
      <alignment horizontal="center" vertical="center"/>
    </xf>
    <xf numFmtId="0" fontId="2" fillId="5" borderId="2" xfId="3" applyFont="1" applyFill="1" applyBorder="1" applyAlignment="1" applyProtection="1">
      <alignment horizontal="center" vertical="center"/>
    </xf>
    <xf numFmtId="0" fontId="2" fillId="5" borderId="3" xfId="3" applyFont="1" applyFill="1" applyBorder="1" applyAlignment="1" applyProtection="1">
      <alignment horizontal="center" vertical="center" wrapText="1"/>
    </xf>
    <xf numFmtId="0" fontId="1" fillId="7" borderId="10" xfId="2" applyFont="1" applyFill="1" applyBorder="1" applyAlignment="1" applyProtection="1">
      <alignment horizontal="left" vertical="top" wrapText="1"/>
    </xf>
    <xf numFmtId="0" fontId="1" fillId="7" borderId="5" xfId="2" applyFont="1" applyFill="1" applyBorder="1" applyAlignment="1" applyProtection="1">
      <alignment horizontal="left" vertical="top" wrapText="1"/>
    </xf>
    <xf numFmtId="0" fontId="1" fillId="7" borderId="10" xfId="2" applyFont="1" applyFill="1" applyBorder="1" applyAlignment="1" applyProtection="1">
      <alignment horizontal="left" vertical="top"/>
    </xf>
    <xf numFmtId="0" fontId="1" fillId="7" borderId="5" xfId="2" applyFont="1" applyFill="1" applyBorder="1" applyAlignment="1" applyProtection="1">
      <alignment horizontal="left" vertical="top"/>
    </xf>
    <xf numFmtId="0" fontId="1" fillId="7" borderId="10" xfId="2" applyFont="1" applyFill="1" applyBorder="1" applyAlignment="1" applyProtection="1">
      <alignment horizontal="left" vertical="center" wrapText="1"/>
    </xf>
    <xf numFmtId="0" fontId="1" fillId="7" borderId="5" xfId="2" applyFont="1" applyFill="1" applyBorder="1" applyAlignment="1" applyProtection="1">
      <alignment horizontal="left" vertical="center" wrapText="1"/>
    </xf>
    <xf numFmtId="0" fontId="3" fillId="4" borderId="0" xfId="0" applyFont="1" applyFill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8" fillId="13" borderId="21" xfId="0" applyFont="1" applyFill="1" applyBorder="1" applyAlignment="1">
      <alignment horizontal="center" vertical="top" wrapText="1"/>
    </xf>
    <xf numFmtId="0" fontId="8" fillId="13" borderId="26" xfId="0" applyFont="1" applyFill="1" applyBorder="1" applyAlignment="1">
      <alignment horizontal="center" vertical="top" wrapText="1"/>
    </xf>
    <xf numFmtId="0" fontId="8" fillId="13" borderId="20" xfId="0" applyFont="1" applyFill="1" applyBorder="1" applyAlignment="1">
      <alignment horizontal="center" vertical="top" wrapText="1"/>
    </xf>
    <xf numFmtId="0" fontId="1" fillId="13" borderId="21" xfId="0" applyFont="1" applyFill="1" applyBorder="1" applyAlignment="1">
      <alignment horizontal="center" vertical="top" wrapText="1"/>
    </xf>
    <xf numFmtId="0" fontId="8" fillId="13" borderId="21" xfId="0" applyFont="1" applyFill="1" applyBorder="1" applyAlignment="1">
      <alignment horizontal="left" vertical="top" wrapText="1"/>
    </xf>
    <xf numFmtId="0" fontId="8" fillId="19" borderId="21" xfId="0" applyFont="1" applyFill="1" applyBorder="1" applyAlignment="1">
      <alignment horizontal="left" vertical="top" wrapText="1"/>
    </xf>
    <xf numFmtId="0" fontId="1" fillId="13" borderId="24" xfId="0" applyFont="1" applyFill="1" applyBorder="1" applyAlignment="1">
      <alignment horizontal="center" vertical="top" wrapText="1"/>
    </xf>
    <xf numFmtId="0" fontId="1" fillId="13" borderId="10" xfId="0" applyFont="1" applyFill="1" applyBorder="1" applyAlignment="1">
      <alignment horizontal="center" vertical="top" wrapText="1"/>
    </xf>
    <xf numFmtId="0" fontId="1" fillId="13" borderId="20" xfId="0" applyFont="1" applyFill="1" applyBorder="1" applyAlignment="1">
      <alignment horizontal="center" vertical="top" wrapText="1"/>
    </xf>
    <xf numFmtId="0" fontId="1" fillId="13" borderId="21" xfId="0" applyFont="1" applyFill="1" applyBorder="1" applyAlignment="1">
      <alignment horizontal="left" vertical="top" wrapText="1"/>
    </xf>
    <xf numFmtId="0" fontId="1" fillId="7" borderId="0" xfId="0" applyFont="1" applyFill="1" applyBorder="1" applyAlignment="1">
      <alignment horizontal="center"/>
    </xf>
    <xf numFmtId="0" fontId="1" fillId="12" borderId="21" xfId="0" applyFont="1" applyFill="1" applyBorder="1" applyAlignment="1">
      <alignment horizontal="left" vertical="top" wrapText="1"/>
    </xf>
    <xf numFmtId="0" fontId="1" fillId="19" borderId="21" xfId="0" applyFont="1" applyFill="1" applyBorder="1" applyAlignment="1">
      <alignment horizontal="center" vertical="top" wrapText="1"/>
    </xf>
    <xf numFmtId="0" fontId="2" fillId="4" borderId="0" xfId="0" applyFont="1" applyFill="1" applyAlignment="1">
      <alignment horizontal="center" vertical="center" wrapText="1"/>
    </xf>
    <xf numFmtId="0" fontId="1" fillId="0" borderId="0" xfId="0" applyFont="1"/>
    <xf numFmtId="0" fontId="1" fillId="0" borderId="0" xfId="0" applyFont="1" applyBorder="1"/>
    <xf numFmtId="0" fontId="1" fillId="13" borderId="22" xfId="0" applyFont="1" applyFill="1" applyBorder="1" applyAlignment="1">
      <alignment horizontal="center" vertical="top" wrapText="1"/>
    </xf>
    <xf numFmtId="0" fontId="1" fillId="13" borderId="27" xfId="0" applyFont="1" applyFill="1" applyBorder="1" applyAlignment="1">
      <alignment horizontal="center" vertical="top" wrapText="1"/>
    </xf>
    <xf numFmtId="0" fontId="1" fillId="13" borderId="12" xfId="0" applyFont="1" applyFill="1" applyBorder="1" applyAlignment="1">
      <alignment horizontal="center" vertical="top" wrapText="1"/>
    </xf>
    <xf numFmtId="0" fontId="2" fillId="5" borderId="0" xfId="3" applyFont="1" applyFill="1" applyBorder="1" applyAlignment="1">
      <alignment horizontal="center" vertical="center" wrapText="1"/>
    </xf>
    <xf numFmtId="0" fontId="2" fillId="5" borderId="0" xfId="3" applyFont="1" applyFill="1" applyBorder="1" applyAlignment="1">
      <alignment horizontal="center" vertical="center"/>
    </xf>
    <xf numFmtId="0" fontId="2" fillId="5" borderId="28" xfId="3" applyFont="1" applyFill="1" applyBorder="1" applyAlignment="1">
      <alignment horizontal="center" vertical="center"/>
    </xf>
    <xf numFmtId="0" fontId="8" fillId="19" borderId="22" xfId="0" applyFont="1" applyFill="1" applyBorder="1" applyAlignment="1">
      <alignment horizontal="left" vertical="top" wrapText="1"/>
    </xf>
    <xf numFmtId="0" fontId="8" fillId="19" borderId="40" xfId="0" applyFont="1" applyFill="1" applyBorder="1" applyAlignment="1">
      <alignment horizontal="left" vertical="top" wrapText="1"/>
    </xf>
    <xf numFmtId="0" fontId="8" fillId="19" borderId="12" xfId="0" applyFont="1" applyFill="1" applyBorder="1" applyAlignment="1">
      <alignment horizontal="left" vertical="top" wrapText="1"/>
    </xf>
    <xf numFmtId="0" fontId="8" fillId="12" borderId="21" xfId="0" applyFont="1" applyFill="1" applyBorder="1" applyAlignment="1">
      <alignment horizontal="left" vertical="center" wrapText="1"/>
    </xf>
    <xf numFmtId="0" fontId="8" fillId="19" borderId="21" xfId="0" applyFont="1" applyFill="1" applyBorder="1" applyAlignment="1">
      <alignment horizontal="left" vertical="top"/>
    </xf>
    <xf numFmtId="0" fontId="8" fillId="19" borderId="22" xfId="0" applyFont="1" applyFill="1" applyBorder="1" applyAlignment="1">
      <alignment vertical="top"/>
    </xf>
    <xf numFmtId="0" fontId="8" fillId="19" borderId="12" xfId="0" applyFont="1" applyFill="1" applyBorder="1" applyAlignment="1">
      <alignment vertical="top"/>
    </xf>
    <xf numFmtId="0" fontId="8" fillId="19" borderId="21" xfId="0" applyFont="1" applyFill="1" applyBorder="1" applyAlignment="1">
      <alignment vertical="top"/>
    </xf>
    <xf numFmtId="0" fontId="14" fillId="18" borderId="39" xfId="0" applyFont="1" applyFill="1" applyBorder="1" applyAlignment="1">
      <alignment horizontal="center" vertical="top" wrapText="1"/>
    </xf>
    <xf numFmtId="0" fontId="14" fillId="18" borderId="10" xfId="0" applyFont="1" applyFill="1" applyBorder="1" applyAlignment="1">
      <alignment horizontal="center" vertical="top" wrapText="1"/>
    </xf>
    <xf numFmtId="0" fontId="14" fillId="18" borderId="20" xfId="0" applyFont="1" applyFill="1" applyBorder="1" applyAlignment="1">
      <alignment horizontal="center" vertical="top" wrapText="1"/>
    </xf>
    <xf numFmtId="0" fontId="8" fillId="12" borderId="36" xfId="0" applyFont="1" applyFill="1" applyBorder="1" applyAlignment="1">
      <alignment horizontal="center" vertical="center" wrapText="1"/>
    </xf>
    <xf numFmtId="0" fontId="8" fillId="12" borderId="37" xfId="0" applyFont="1" applyFill="1" applyBorder="1" applyAlignment="1">
      <alignment horizontal="center" vertical="center" wrapText="1"/>
    </xf>
    <xf numFmtId="0" fontId="8" fillId="12" borderId="38" xfId="0" applyFont="1" applyFill="1" applyBorder="1" applyAlignment="1">
      <alignment horizontal="center" vertical="center" wrapText="1"/>
    </xf>
    <xf numFmtId="0" fontId="8" fillId="12" borderId="29" xfId="0" applyFont="1" applyFill="1" applyBorder="1" applyAlignment="1">
      <alignment horizontal="center" vertical="center" wrapText="1"/>
    </xf>
    <xf numFmtId="0" fontId="8" fillId="12" borderId="3" xfId="0" applyFont="1" applyFill="1" applyBorder="1" applyAlignment="1">
      <alignment horizontal="center" vertical="center" wrapText="1"/>
    </xf>
    <xf numFmtId="0" fontId="8" fillId="12" borderId="11" xfId="0" applyFont="1" applyFill="1" applyBorder="1" applyAlignment="1">
      <alignment horizontal="center" vertical="center" wrapText="1"/>
    </xf>
    <xf numFmtId="0" fontId="8" fillId="13" borderId="22" xfId="0" applyFont="1" applyFill="1" applyBorder="1" applyAlignment="1">
      <alignment vertical="top" wrapText="1"/>
    </xf>
    <xf numFmtId="0" fontId="8" fillId="13" borderId="40" xfId="0" applyFont="1" applyFill="1" applyBorder="1" applyAlignment="1">
      <alignment vertical="top" wrapText="1"/>
    </xf>
    <xf numFmtId="0" fontId="8" fillId="13" borderId="12" xfId="0" applyFont="1" applyFill="1" applyBorder="1" applyAlignment="1">
      <alignment vertical="top" wrapText="1"/>
    </xf>
    <xf numFmtId="0" fontId="8" fillId="13" borderId="22" xfId="0" applyFont="1" applyFill="1" applyBorder="1" applyAlignment="1">
      <alignment horizontal="left" vertical="top" wrapText="1"/>
    </xf>
    <xf numFmtId="0" fontId="8" fillId="13" borderId="40" xfId="0" applyFont="1" applyFill="1" applyBorder="1" applyAlignment="1">
      <alignment horizontal="left" vertical="top" wrapText="1"/>
    </xf>
    <xf numFmtId="0" fontId="8" fillId="13" borderId="12" xfId="0" applyFont="1" applyFill="1" applyBorder="1" applyAlignment="1">
      <alignment horizontal="left" vertical="top" wrapText="1"/>
    </xf>
    <xf numFmtId="0" fontId="8" fillId="19" borderId="40" xfId="0" applyFont="1" applyFill="1" applyBorder="1" applyAlignment="1">
      <alignment vertical="top"/>
    </xf>
    <xf numFmtId="0" fontId="8" fillId="19" borderId="22" xfId="0" applyFont="1" applyFill="1" applyBorder="1" applyAlignment="1">
      <alignment horizontal="left" vertical="top"/>
    </xf>
    <xf numFmtId="0" fontId="8" fillId="19" borderId="40" xfId="0" applyFont="1" applyFill="1" applyBorder="1" applyAlignment="1">
      <alignment horizontal="left" vertical="top"/>
    </xf>
    <xf numFmtId="0" fontId="8" fillId="19" borderId="12" xfId="0" applyFont="1" applyFill="1" applyBorder="1" applyAlignment="1">
      <alignment horizontal="left" vertical="top"/>
    </xf>
    <xf numFmtId="0" fontId="8" fillId="13" borderId="36" xfId="0" applyFont="1" applyFill="1" applyBorder="1" applyAlignment="1">
      <alignment horizontal="left" vertical="top" wrapText="1"/>
    </xf>
    <xf numFmtId="0" fontId="8" fillId="13" borderId="37" xfId="0" applyFont="1" applyFill="1" applyBorder="1" applyAlignment="1">
      <alignment horizontal="left" vertical="top" wrapText="1"/>
    </xf>
    <xf numFmtId="0" fontId="8" fillId="13" borderId="38" xfId="0" applyFont="1" applyFill="1" applyBorder="1" applyAlignment="1">
      <alignment horizontal="left" vertical="top" wrapText="1"/>
    </xf>
    <xf numFmtId="0" fontId="8" fillId="13" borderId="39" xfId="0" applyFont="1" applyFill="1" applyBorder="1" applyAlignment="1">
      <alignment horizontal="left" vertical="top" wrapText="1"/>
    </xf>
    <xf numFmtId="0" fontId="8" fillId="13" borderId="10" xfId="0" applyFont="1" applyFill="1" applyBorder="1" applyAlignment="1">
      <alignment horizontal="left" vertical="top" wrapText="1"/>
    </xf>
    <xf numFmtId="0" fontId="8" fillId="13" borderId="20" xfId="0" applyFont="1" applyFill="1" applyBorder="1" applyAlignment="1">
      <alignment horizontal="left" vertical="top" wrapText="1"/>
    </xf>
    <xf numFmtId="0" fontId="8" fillId="19" borderId="22" xfId="0" applyFont="1" applyFill="1" applyBorder="1" applyAlignment="1">
      <alignment horizontal="center" vertical="top" wrapText="1"/>
    </xf>
    <xf numFmtId="0" fontId="8" fillId="19" borderId="12" xfId="0" applyFont="1" applyFill="1" applyBorder="1" applyAlignment="1">
      <alignment horizontal="center" vertical="top" wrapText="1"/>
    </xf>
    <xf numFmtId="0" fontId="8" fillId="0" borderId="22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9" fillId="4" borderId="0" xfId="0" applyFont="1" applyFill="1" applyAlignment="1">
      <alignment horizontal="center" vertical="center" wrapText="1"/>
    </xf>
    <xf numFmtId="0" fontId="8" fillId="12" borderId="21" xfId="0" applyFont="1" applyFill="1" applyBorder="1" applyAlignment="1">
      <alignment horizontal="left" vertical="top" wrapText="1"/>
    </xf>
    <xf numFmtId="0" fontId="8" fillId="0" borderId="21" xfId="0" applyFont="1" applyBorder="1" applyAlignment="1">
      <alignment horizontal="center"/>
    </xf>
    <xf numFmtId="0" fontId="8" fillId="19" borderId="21" xfId="0" applyFont="1" applyFill="1" applyBorder="1" applyAlignment="1">
      <alignment horizontal="center"/>
    </xf>
    <xf numFmtId="0" fontId="8" fillId="19" borderId="22" xfId="0" applyFont="1" applyFill="1" applyBorder="1" applyAlignment="1">
      <alignment horizontal="center"/>
    </xf>
    <xf numFmtId="0" fontId="8" fillId="19" borderId="12" xfId="0" applyFont="1" applyFill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13" borderId="39" xfId="0" applyFont="1" applyFill="1" applyBorder="1" applyAlignment="1">
      <alignment horizontal="left" vertical="top"/>
    </xf>
    <xf numFmtId="0" fontId="8" fillId="13" borderId="10" xfId="0" applyFont="1" applyFill="1" applyBorder="1" applyAlignment="1">
      <alignment horizontal="left" vertical="top"/>
    </xf>
    <xf numFmtId="0" fontId="8" fillId="13" borderId="21" xfId="0" applyFont="1" applyFill="1" applyBorder="1" applyAlignment="1">
      <alignment vertical="top" wrapText="1"/>
    </xf>
    <xf numFmtId="0" fontId="8" fillId="13" borderId="39" xfId="0" applyFont="1" applyFill="1" applyBorder="1" applyAlignment="1">
      <alignment vertical="top" wrapText="1"/>
    </xf>
    <xf numFmtId="0" fontId="8" fillId="13" borderId="10" xfId="0" applyFont="1" applyFill="1" applyBorder="1" applyAlignment="1">
      <alignment vertical="top" wrapText="1"/>
    </xf>
    <xf numFmtId="0" fontId="8" fillId="13" borderId="20" xfId="0" applyFont="1" applyFill="1" applyBorder="1" applyAlignment="1">
      <alignment vertical="top" wrapText="1"/>
    </xf>
    <xf numFmtId="0" fontId="8" fillId="12" borderId="36" xfId="0" applyFont="1" applyFill="1" applyBorder="1" applyAlignment="1">
      <alignment vertical="center" wrapText="1"/>
    </xf>
    <xf numFmtId="0" fontId="8" fillId="12" borderId="37" xfId="0" applyFont="1" applyFill="1" applyBorder="1" applyAlignment="1">
      <alignment vertical="center" wrapText="1"/>
    </xf>
    <xf numFmtId="0" fontId="8" fillId="12" borderId="38" xfId="0" applyFont="1" applyFill="1" applyBorder="1" applyAlignment="1">
      <alignment vertical="center" wrapText="1"/>
    </xf>
    <xf numFmtId="0" fontId="8" fillId="12" borderId="29" xfId="0" applyFont="1" applyFill="1" applyBorder="1" applyAlignment="1">
      <alignment vertical="center" wrapText="1"/>
    </xf>
    <xf numFmtId="0" fontId="8" fillId="12" borderId="3" xfId="0" applyFont="1" applyFill="1" applyBorder="1" applyAlignment="1">
      <alignment vertical="center" wrapText="1"/>
    </xf>
    <xf numFmtId="0" fontId="8" fillId="12" borderId="11" xfId="0" applyFont="1" applyFill="1" applyBorder="1" applyAlignment="1">
      <alignment vertical="center" wrapText="1"/>
    </xf>
    <xf numFmtId="0" fontId="8" fillId="13" borderId="22" xfId="0" applyFont="1" applyFill="1" applyBorder="1" applyAlignment="1">
      <alignment horizontal="center" vertical="top" wrapText="1"/>
    </xf>
    <xf numFmtId="0" fontId="8" fillId="13" borderId="12" xfId="0" applyFont="1" applyFill="1" applyBorder="1" applyAlignment="1">
      <alignment horizontal="center" vertical="top" wrapText="1"/>
    </xf>
    <xf numFmtId="0" fontId="8" fillId="13" borderId="39" xfId="0" applyFont="1" applyFill="1" applyBorder="1" applyAlignment="1">
      <alignment vertical="top"/>
    </xf>
    <xf numFmtId="0" fontId="8" fillId="13" borderId="10" xfId="0" applyFont="1" applyFill="1" applyBorder="1" applyAlignment="1">
      <alignment vertical="top"/>
    </xf>
    <xf numFmtId="0" fontId="8" fillId="13" borderId="21" xfId="0" applyFont="1" applyFill="1" applyBorder="1" applyAlignment="1">
      <alignment vertical="top"/>
    </xf>
    <xf numFmtId="0" fontId="8" fillId="13" borderId="21" xfId="0" applyFont="1" applyFill="1" applyBorder="1" applyAlignment="1">
      <alignment horizontal="left" vertical="top"/>
    </xf>
    <xf numFmtId="0" fontId="8" fillId="13" borderId="22" xfId="0" applyFont="1" applyFill="1" applyBorder="1" applyAlignment="1">
      <alignment horizontal="center" vertical="center" wrapText="1"/>
    </xf>
    <xf numFmtId="0" fontId="8" fillId="13" borderId="12" xfId="0" applyFont="1" applyFill="1" applyBorder="1" applyAlignment="1">
      <alignment horizontal="center" vertical="center" wrapText="1"/>
    </xf>
    <xf numFmtId="0" fontId="8" fillId="0" borderId="36" xfId="7" applyFont="1" applyBorder="1" applyAlignment="1">
      <alignment horizontal="center" vertical="center" wrapText="1"/>
    </xf>
    <xf numFmtId="0" fontId="8" fillId="0" borderId="37" xfId="7" applyFont="1" applyBorder="1" applyAlignment="1">
      <alignment horizontal="center" vertical="center" wrapText="1"/>
    </xf>
    <xf numFmtId="0" fontId="8" fillId="0" borderId="38" xfId="7" applyFont="1" applyBorder="1" applyAlignment="1">
      <alignment horizontal="center" vertical="center" wrapText="1"/>
    </xf>
    <xf numFmtId="0" fontId="8" fillId="0" borderId="9" xfId="7" applyFont="1" applyBorder="1" applyAlignment="1">
      <alignment horizontal="center" vertical="center" wrapText="1"/>
    </xf>
    <xf numFmtId="0" fontId="8" fillId="0" borderId="0" xfId="7" applyFont="1" applyAlignment="1">
      <alignment horizontal="center" vertical="center" wrapText="1"/>
    </xf>
    <xf numFmtId="0" fontId="8" fillId="0" borderId="15" xfId="7" applyFont="1" applyBorder="1" applyAlignment="1">
      <alignment horizontal="center" vertical="center" wrapText="1"/>
    </xf>
    <xf numFmtId="0" fontId="8" fillId="0" borderId="29" xfId="7" applyFont="1" applyBorder="1" applyAlignment="1">
      <alignment horizontal="center" vertical="center" wrapText="1"/>
    </xf>
    <xf numFmtId="0" fontId="8" fillId="0" borderId="3" xfId="7" applyFont="1" applyBorder="1" applyAlignment="1">
      <alignment horizontal="center" vertical="center" wrapText="1"/>
    </xf>
    <xf numFmtId="0" fontId="8" fillId="0" borderId="11" xfId="7" applyFont="1" applyBorder="1" applyAlignment="1">
      <alignment horizontal="center" vertical="center" wrapText="1"/>
    </xf>
    <xf numFmtId="0" fontId="8" fillId="12" borderId="21" xfId="0" applyFont="1" applyFill="1" applyBorder="1" applyAlignment="1">
      <alignment vertical="top" wrapText="1"/>
    </xf>
    <xf numFmtId="0" fontId="8" fillId="19" borderId="22" xfId="0" applyFont="1" applyFill="1" applyBorder="1" applyAlignment="1">
      <alignment vertical="top" wrapText="1"/>
    </xf>
    <xf numFmtId="0" fontId="8" fillId="19" borderId="40" xfId="0" applyFont="1" applyFill="1" applyBorder="1" applyAlignment="1">
      <alignment vertical="top" wrapText="1"/>
    </xf>
    <xf numFmtId="0" fontId="8" fillId="19" borderId="12" xfId="0" applyFont="1" applyFill="1" applyBorder="1" applyAlignment="1">
      <alignment vertical="top" wrapText="1"/>
    </xf>
    <xf numFmtId="0" fontId="8" fillId="19" borderId="22" xfId="0" quotePrefix="1" applyFont="1" applyFill="1" applyBorder="1" applyAlignment="1">
      <alignment horizontal="center" vertical="top" wrapText="1"/>
    </xf>
    <xf numFmtId="0" fontId="8" fillId="12" borderId="36" xfId="0" applyFont="1" applyFill="1" applyBorder="1" applyAlignment="1">
      <alignment horizontal="left" vertical="center" wrapText="1"/>
    </xf>
    <xf numFmtId="0" fontId="8" fillId="12" borderId="37" xfId="0" applyFont="1" applyFill="1" applyBorder="1" applyAlignment="1">
      <alignment horizontal="left" vertical="center" wrapText="1"/>
    </xf>
    <xf numFmtId="0" fontId="8" fillId="12" borderId="38" xfId="0" applyFont="1" applyFill="1" applyBorder="1" applyAlignment="1">
      <alignment horizontal="left" vertical="center" wrapText="1"/>
    </xf>
    <xf numFmtId="0" fontId="8" fillId="12" borderId="29" xfId="0" applyFont="1" applyFill="1" applyBorder="1" applyAlignment="1">
      <alignment horizontal="left" vertical="center" wrapText="1"/>
    </xf>
    <xf numFmtId="0" fontId="8" fillId="12" borderId="3" xfId="0" applyFont="1" applyFill="1" applyBorder="1" applyAlignment="1">
      <alignment horizontal="left" vertical="center" wrapText="1"/>
    </xf>
    <xf numFmtId="0" fontId="8" fillId="12" borderId="11" xfId="0" applyFont="1" applyFill="1" applyBorder="1" applyAlignment="1">
      <alignment horizontal="left" vertical="center" wrapText="1"/>
    </xf>
    <xf numFmtId="0" fontId="8" fillId="0" borderId="36" xfId="0" applyFont="1" applyBorder="1" applyAlignment="1">
      <alignment horizontal="center"/>
    </xf>
    <xf numFmtId="0" fontId="8" fillId="0" borderId="38" xfId="0" applyFont="1" applyBorder="1" applyAlignment="1">
      <alignment horizontal="center"/>
    </xf>
    <xf numFmtId="0" fontId="8" fillId="12" borderId="21" xfId="0" applyFont="1" applyFill="1" applyBorder="1" applyAlignment="1">
      <alignment vertical="center" wrapText="1"/>
    </xf>
    <xf numFmtId="0" fontId="8" fillId="13" borderId="21" xfId="0" applyFont="1" applyFill="1" applyBorder="1" applyAlignment="1">
      <alignment horizontal="center" vertical="top"/>
    </xf>
    <xf numFmtId="0" fontId="8" fillId="13" borderId="39" xfId="0" applyFont="1" applyFill="1" applyBorder="1" applyAlignment="1">
      <alignment horizontal="center" vertical="top" wrapText="1"/>
    </xf>
    <xf numFmtId="0" fontId="8" fillId="13" borderId="10" xfId="0" applyFont="1" applyFill="1" applyBorder="1" applyAlignment="1">
      <alignment horizontal="center" vertical="top" wrapText="1"/>
    </xf>
    <xf numFmtId="0" fontId="8" fillId="18" borderId="36" xfId="0" applyFont="1" applyFill="1" applyBorder="1" applyAlignment="1">
      <alignment horizontal="center" vertical="top" wrapText="1"/>
    </xf>
    <xf numFmtId="0" fontId="8" fillId="18" borderId="38" xfId="0" applyFont="1" applyFill="1" applyBorder="1" applyAlignment="1">
      <alignment horizontal="center" vertical="top" wrapText="1"/>
    </xf>
    <xf numFmtId="0" fontId="8" fillId="18" borderId="29" xfId="0" applyFont="1" applyFill="1" applyBorder="1" applyAlignment="1">
      <alignment horizontal="center" vertical="top" wrapText="1"/>
    </xf>
    <xf numFmtId="0" fontId="8" fillId="18" borderId="11" xfId="0" applyFont="1" applyFill="1" applyBorder="1" applyAlignment="1">
      <alignment horizontal="center" vertical="top" wrapText="1"/>
    </xf>
    <xf numFmtId="0" fontId="8" fillId="12" borderId="21" xfId="0" applyFont="1" applyFill="1" applyBorder="1" applyAlignment="1">
      <alignment horizontal="center" vertical="center" wrapText="1"/>
    </xf>
    <xf numFmtId="0" fontId="8" fillId="0" borderId="21" xfId="0" applyFont="1" applyBorder="1" applyAlignment="1">
      <alignment horizontal="left" vertical="top" wrapText="1"/>
    </xf>
    <xf numFmtId="0" fontId="14" fillId="19" borderId="21" xfId="0" applyFont="1" applyFill="1" applyBorder="1" applyAlignment="1">
      <alignment horizontal="center"/>
    </xf>
    <xf numFmtId="0" fontId="8" fillId="0" borderId="10" xfId="0" applyFont="1" applyBorder="1" applyAlignment="1">
      <alignment horizontal="left" vertical="top" wrapText="1"/>
    </xf>
    <xf numFmtId="0" fontId="8" fillId="0" borderId="20" xfId="0" applyFont="1" applyBorder="1" applyAlignment="1">
      <alignment horizontal="left" vertical="top" wrapText="1"/>
    </xf>
    <xf numFmtId="0" fontId="8" fillId="13" borderId="21" xfId="0" applyFont="1" applyFill="1" applyBorder="1" applyAlignment="1">
      <alignment horizontal="center" vertical="center" wrapText="1"/>
    </xf>
    <xf numFmtId="0" fontId="8" fillId="0" borderId="21" xfId="0" applyFont="1" applyBorder="1"/>
    <xf numFmtId="0" fontId="8" fillId="13" borderId="39" xfId="0" applyFont="1" applyFill="1" applyBorder="1" applyAlignment="1">
      <alignment horizontal="center" vertical="top"/>
    </xf>
    <xf numFmtId="0" fontId="8" fillId="13" borderId="10" xfId="0" applyFont="1" applyFill="1" applyBorder="1" applyAlignment="1">
      <alignment horizontal="center" vertical="top"/>
    </xf>
    <xf numFmtId="0" fontId="8" fillId="13" borderId="20" xfId="0" applyFont="1" applyFill="1" applyBorder="1" applyAlignment="1">
      <alignment horizontal="center" vertical="top"/>
    </xf>
    <xf numFmtId="0" fontId="8" fillId="18" borderId="39" xfId="0" applyFont="1" applyFill="1" applyBorder="1" applyAlignment="1">
      <alignment horizontal="center"/>
    </xf>
    <xf numFmtId="0" fontId="8" fillId="18" borderId="20" xfId="0" applyFont="1" applyFill="1" applyBorder="1" applyAlignment="1">
      <alignment horizontal="center"/>
    </xf>
    <xf numFmtId="0" fontId="15" fillId="13" borderId="22" xfId="0" applyFont="1" applyFill="1" applyBorder="1" applyAlignment="1">
      <alignment horizontal="left" vertical="top" wrapText="1"/>
    </xf>
    <xf numFmtId="0" fontId="15" fillId="13" borderId="40" xfId="0" applyFont="1" applyFill="1" applyBorder="1" applyAlignment="1">
      <alignment horizontal="left" vertical="top" wrapText="1"/>
    </xf>
    <xf numFmtId="0" fontId="15" fillId="13" borderId="12" xfId="0" applyFont="1" applyFill="1" applyBorder="1" applyAlignment="1">
      <alignment horizontal="left" vertical="top" wrapText="1"/>
    </xf>
    <xf numFmtId="0" fontId="15" fillId="13" borderId="22" xfId="0" applyFont="1" applyFill="1" applyBorder="1" applyAlignment="1">
      <alignment horizontal="right" vertical="top" wrapText="1"/>
    </xf>
    <xf numFmtId="0" fontId="15" fillId="13" borderId="40" xfId="0" applyFont="1" applyFill="1" applyBorder="1" applyAlignment="1">
      <alignment horizontal="right" vertical="top" wrapText="1"/>
    </xf>
    <xf numFmtId="0" fontId="15" fillId="13" borderId="12" xfId="0" applyFont="1" applyFill="1" applyBorder="1" applyAlignment="1">
      <alignment horizontal="right" vertical="top" wrapText="1"/>
    </xf>
    <xf numFmtId="0" fontId="0" fillId="13" borderId="38" xfId="0" applyFill="1" applyBorder="1" applyAlignment="1">
      <alignment horizontal="center" vertical="top" wrapText="1"/>
    </xf>
    <xf numFmtId="0" fontId="0" fillId="13" borderId="15" xfId="0" applyFill="1" applyBorder="1" applyAlignment="1">
      <alignment horizontal="center" vertical="top" wrapText="1"/>
    </xf>
    <xf numFmtId="0" fontId="0" fillId="13" borderId="21" xfId="0" applyFill="1" applyBorder="1" applyAlignment="1">
      <alignment horizontal="right" vertical="top" wrapText="1"/>
    </xf>
    <xf numFmtId="0" fontId="15" fillId="13" borderId="21" xfId="0" applyFont="1" applyFill="1" applyBorder="1" applyAlignment="1">
      <alignment horizontal="right" vertical="top" wrapText="1" indent="1"/>
    </xf>
    <xf numFmtId="0" fontId="16" fillId="13" borderId="21" xfId="0" applyFont="1" applyFill="1" applyBorder="1" applyAlignment="1">
      <alignment horizontal="right" vertical="top" wrapText="1" indent="2"/>
    </xf>
    <xf numFmtId="0" fontId="16" fillId="19" borderId="22" xfId="0" applyFont="1" applyFill="1" applyBorder="1" applyAlignment="1">
      <alignment vertical="top" wrapText="1"/>
    </xf>
    <xf numFmtId="0" fontId="16" fillId="19" borderId="40" xfId="0" applyFont="1" applyFill="1" applyBorder="1" applyAlignment="1">
      <alignment vertical="top" wrapText="1"/>
    </xf>
    <xf numFmtId="0" fontId="16" fillId="19" borderId="12" xfId="0" applyFont="1" applyFill="1" applyBorder="1" applyAlignment="1">
      <alignment vertical="top" wrapText="1"/>
    </xf>
    <xf numFmtId="0" fontId="0" fillId="12" borderId="36" xfId="0" applyFill="1" applyBorder="1" applyAlignment="1">
      <alignment horizontal="left" vertical="top" wrapText="1"/>
    </xf>
    <xf numFmtId="0" fontId="0" fillId="12" borderId="37" xfId="0" applyFill="1" applyBorder="1" applyAlignment="1">
      <alignment horizontal="left" vertical="top" wrapText="1"/>
    </xf>
    <xf numFmtId="0" fontId="0" fillId="12" borderId="38" xfId="0" applyFill="1" applyBorder="1" applyAlignment="1">
      <alignment horizontal="left" vertical="top" wrapText="1"/>
    </xf>
    <xf numFmtId="0" fontId="0" fillId="12" borderId="25" xfId="0" applyFill="1" applyBorder="1" applyAlignment="1">
      <alignment horizontal="left" vertical="top" wrapText="1"/>
    </xf>
    <xf numFmtId="0" fontId="0" fillId="12" borderId="42" xfId="0" applyFill="1" applyBorder="1" applyAlignment="1">
      <alignment horizontal="left" vertical="top" wrapText="1"/>
    </xf>
    <xf numFmtId="0" fontId="0" fillId="12" borderId="43" xfId="0" applyFill="1" applyBorder="1" applyAlignment="1">
      <alignment horizontal="left" vertical="top" wrapText="1"/>
    </xf>
    <xf numFmtId="0" fontId="19" fillId="13" borderId="22" xfId="0" applyFont="1" applyFill="1" applyBorder="1" applyAlignment="1">
      <alignment horizontal="center" vertical="top" wrapText="1"/>
    </xf>
    <xf numFmtId="0" fontId="19" fillId="13" borderId="12" xfId="0" applyFont="1" applyFill="1" applyBorder="1" applyAlignment="1">
      <alignment horizontal="center" vertical="top" wrapText="1"/>
    </xf>
    <xf numFmtId="0" fontId="0" fillId="13" borderId="39" xfId="0" applyFill="1" applyBorder="1" applyAlignment="1">
      <alignment horizontal="center" vertical="top" wrapText="1"/>
    </xf>
    <xf numFmtId="0" fontId="0" fillId="13" borderId="10" xfId="0" applyFill="1" applyBorder="1" applyAlignment="1">
      <alignment horizontal="center" vertical="top" wrapText="1"/>
    </xf>
    <xf numFmtId="0" fontId="0" fillId="13" borderId="20" xfId="0" applyFill="1" applyBorder="1" applyAlignment="1">
      <alignment horizontal="center" vertical="top" wrapText="1"/>
    </xf>
    <xf numFmtId="0" fontId="16" fillId="13" borderId="39" xfId="0" applyFont="1" applyFill="1" applyBorder="1" applyAlignment="1">
      <alignment horizontal="center" vertical="top" wrapText="1"/>
    </xf>
    <xf numFmtId="0" fontId="16" fillId="13" borderId="10" xfId="0" applyFont="1" applyFill="1" applyBorder="1" applyAlignment="1">
      <alignment horizontal="center" vertical="top" wrapText="1"/>
    </xf>
    <xf numFmtId="0" fontId="16" fillId="13" borderId="20" xfId="0" applyFont="1" applyFill="1" applyBorder="1" applyAlignment="1">
      <alignment horizontal="center" vertical="top" wrapText="1"/>
    </xf>
    <xf numFmtId="0" fontId="16" fillId="19" borderId="22" xfId="0" applyFont="1" applyFill="1" applyBorder="1" applyAlignment="1">
      <alignment horizontal="left" vertical="top" wrapText="1"/>
    </xf>
    <xf numFmtId="0" fontId="16" fillId="19" borderId="12" xfId="0" applyFont="1" applyFill="1" applyBorder="1" applyAlignment="1">
      <alignment horizontal="left" vertical="top" wrapText="1"/>
    </xf>
    <xf numFmtId="0" fontId="16" fillId="13" borderId="21" xfId="0" applyFont="1" applyFill="1" applyBorder="1" applyAlignment="1">
      <alignment horizontal="center" vertical="top" wrapText="1"/>
    </xf>
    <xf numFmtId="0" fontId="16" fillId="19" borderId="21" xfId="0" applyFont="1" applyFill="1" applyBorder="1" applyAlignment="1">
      <alignment vertical="top" wrapText="1"/>
    </xf>
    <xf numFmtId="0" fontId="0" fillId="13" borderId="43" xfId="0" applyFill="1" applyBorder="1" applyAlignment="1">
      <alignment horizontal="center" vertical="top" wrapText="1"/>
    </xf>
    <xf numFmtId="0" fontId="16" fillId="19" borderId="25" xfId="0" applyFont="1" applyFill="1" applyBorder="1" applyAlignment="1">
      <alignment vertical="top" wrapText="1"/>
    </xf>
    <xf numFmtId="0" fontId="16" fillId="19" borderId="43" xfId="0" applyFont="1" applyFill="1" applyBorder="1" applyAlignment="1">
      <alignment vertical="top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2" fillId="5" borderId="0" xfId="0" applyFont="1" applyFill="1" applyAlignment="1">
      <alignment horizontal="center" vertical="center" wrapText="1"/>
    </xf>
    <xf numFmtId="0" fontId="0" fillId="12" borderId="9" xfId="0" applyFill="1" applyBorder="1" applyAlignment="1">
      <alignment horizontal="left" vertical="top" wrapText="1"/>
    </xf>
    <xf numFmtId="0" fontId="0" fillId="12" borderId="0" xfId="0" applyFill="1" applyAlignment="1">
      <alignment horizontal="left" vertical="top" wrapText="1"/>
    </xf>
    <xf numFmtId="0" fontId="0" fillId="12" borderId="15" xfId="0" applyFill="1" applyBorder="1" applyAlignment="1">
      <alignment horizontal="left" vertical="top" wrapText="1"/>
    </xf>
    <xf numFmtId="0" fontId="15" fillId="13" borderId="21" xfId="0" applyFont="1" applyFill="1" applyBorder="1" applyAlignment="1">
      <alignment horizontal="left" vertical="top" wrapText="1"/>
    </xf>
    <xf numFmtId="0" fontId="16" fillId="19" borderId="21" xfId="0" applyFont="1" applyFill="1" applyBorder="1" applyAlignment="1">
      <alignment horizontal="right" vertical="top" wrapText="1" indent="1"/>
    </xf>
    <xf numFmtId="0" fontId="3" fillId="3" borderId="22" xfId="0" applyFont="1" applyFill="1" applyBorder="1" applyAlignment="1">
      <alignment horizontal="left" vertical="top" wrapText="1"/>
    </xf>
    <xf numFmtId="0" fontId="3" fillId="3" borderId="40" xfId="0" applyFont="1" applyFill="1" applyBorder="1" applyAlignment="1">
      <alignment horizontal="left" vertical="top" wrapText="1"/>
    </xf>
    <xf numFmtId="0" fontId="20" fillId="13" borderId="21" xfId="0" applyFont="1" applyFill="1" applyBorder="1" applyAlignment="1">
      <alignment horizontal="left" vertical="center" wrapText="1"/>
    </xf>
    <xf numFmtId="0" fontId="21" fillId="0" borderId="21" xfId="0" applyFont="1" applyBorder="1" applyAlignment="1">
      <alignment horizontal="center" vertical="center" wrapText="1"/>
    </xf>
    <xf numFmtId="0" fontId="3" fillId="3" borderId="35" xfId="0" applyFont="1" applyFill="1" applyBorder="1" applyAlignment="1">
      <alignment horizontal="left" vertical="top" wrapText="1"/>
    </xf>
    <xf numFmtId="0" fontId="3" fillId="3" borderId="23" xfId="0" applyFont="1" applyFill="1" applyBorder="1" applyAlignment="1">
      <alignment horizontal="left" vertical="top" wrapText="1"/>
    </xf>
    <xf numFmtId="0" fontId="22" fillId="19" borderId="21" xfId="0" applyFont="1" applyFill="1" applyBorder="1" applyAlignment="1">
      <alignment horizontal="left" vertical="top" wrapText="1"/>
    </xf>
    <xf numFmtId="0" fontId="23" fillId="3" borderId="21" xfId="0" applyFont="1" applyFill="1" applyBorder="1" applyAlignment="1">
      <alignment horizontal="left" vertical="top" wrapText="1"/>
    </xf>
    <xf numFmtId="0" fontId="20" fillId="13" borderId="22" xfId="0" applyFont="1" applyFill="1" applyBorder="1" applyAlignment="1">
      <alignment horizontal="left" vertical="center" wrapText="1"/>
    </xf>
    <xf numFmtId="0" fontId="20" fillId="13" borderId="35" xfId="0" applyFont="1" applyFill="1" applyBorder="1" applyAlignment="1">
      <alignment horizontal="left" vertical="center" wrapText="1"/>
    </xf>
    <xf numFmtId="0" fontId="20" fillId="13" borderId="23" xfId="0" applyFont="1" applyFill="1" applyBorder="1" applyAlignment="1">
      <alignment horizontal="left" vertical="center" wrapText="1"/>
    </xf>
    <xf numFmtId="0" fontId="18" fillId="0" borderId="22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0" fontId="16" fillId="13" borderId="34" xfId="0" applyFont="1" applyFill="1" applyBorder="1" applyAlignment="1">
      <alignment horizontal="center" vertical="top" wrapText="1"/>
    </xf>
    <xf numFmtId="0" fontId="0" fillId="13" borderId="21" xfId="0" applyFill="1" applyBorder="1" applyAlignment="1">
      <alignment horizontal="center" vertical="top" wrapText="1"/>
    </xf>
    <xf numFmtId="0" fontId="15" fillId="13" borderId="23" xfId="0" applyFont="1" applyFill="1" applyBorder="1" applyAlignment="1">
      <alignment horizontal="left" vertical="top" wrapText="1"/>
    </xf>
    <xf numFmtId="0" fontId="0" fillId="12" borderId="21" xfId="0" applyFill="1" applyBorder="1" applyAlignment="1">
      <alignment horizontal="left" vertical="top" wrapText="1"/>
    </xf>
    <xf numFmtId="0" fontId="19" fillId="13" borderId="21" xfId="0" applyFont="1" applyFill="1" applyBorder="1" applyAlignment="1">
      <alignment horizontal="center" vertical="top" wrapText="1"/>
    </xf>
    <xf numFmtId="0" fontId="15" fillId="13" borderId="35" xfId="0" applyFont="1" applyFill="1" applyBorder="1" applyAlignment="1">
      <alignment horizontal="left" vertical="top" wrapText="1"/>
    </xf>
    <xf numFmtId="0" fontId="22" fillId="19" borderId="22" xfId="0" applyFont="1" applyFill="1" applyBorder="1" applyAlignment="1">
      <alignment horizontal="left" vertical="top" wrapText="1"/>
    </xf>
    <xf numFmtId="0" fontId="22" fillId="19" borderId="23" xfId="0" applyFont="1" applyFill="1" applyBorder="1" applyAlignment="1">
      <alignment horizontal="left" vertical="top" wrapText="1"/>
    </xf>
    <xf numFmtId="0" fontId="0" fillId="7" borderId="45" xfId="0" applyFill="1" applyBorder="1" applyAlignment="1">
      <alignment horizontal="center"/>
    </xf>
    <xf numFmtId="0" fontId="0" fillId="7" borderId="42" xfId="0" applyFill="1" applyBorder="1" applyAlignment="1">
      <alignment horizontal="center"/>
    </xf>
    <xf numFmtId="0" fontId="1" fillId="19" borderId="21" xfId="2" applyFont="1" applyFill="1" applyBorder="1" applyAlignment="1">
      <alignment horizontal="right" vertical="center" wrapText="1" indent="1"/>
    </xf>
    <xf numFmtId="0" fontId="1" fillId="0" borderId="21" xfId="2" applyFont="1" applyBorder="1" applyAlignment="1">
      <alignment horizontal="right" vertical="center" wrapText="1" indent="2"/>
    </xf>
    <xf numFmtId="0" fontId="1" fillId="0" borderId="21" xfId="2" applyFont="1" applyBorder="1" applyAlignment="1">
      <alignment horizontal="right" vertical="center" indent="2"/>
    </xf>
    <xf numFmtId="0" fontId="2" fillId="3" borderId="22" xfId="2" applyFont="1" applyFill="1" applyBorder="1" applyAlignment="1">
      <alignment horizontal="left" vertical="center" wrapText="1"/>
    </xf>
    <xf numFmtId="0" fontId="2" fillId="3" borderId="35" xfId="2" applyFont="1" applyFill="1" applyBorder="1" applyAlignment="1">
      <alignment horizontal="left" vertical="center" wrapText="1"/>
    </xf>
    <xf numFmtId="0" fontId="2" fillId="3" borderId="23" xfId="2" applyFont="1" applyFill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24" fillId="0" borderId="22" xfId="0" applyFont="1" applyBorder="1" applyAlignment="1">
      <alignment horizontal="center" vertical="center"/>
    </xf>
    <xf numFmtId="0" fontId="24" fillId="0" borderId="35" xfId="0" applyFont="1" applyBorder="1" applyAlignment="1">
      <alignment horizontal="center" vertical="center"/>
    </xf>
    <xf numFmtId="0" fontId="24" fillId="0" borderId="23" xfId="0" applyFont="1" applyBorder="1" applyAlignment="1">
      <alignment horizontal="center" vertical="center"/>
    </xf>
    <xf numFmtId="0" fontId="15" fillId="13" borderId="21" xfId="0" applyFont="1" applyFill="1" applyBorder="1" applyAlignment="1">
      <alignment horizontal="center" vertical="top" wrapText="1"/>
    </xf>
    <xf numFmtId="0" fontId="1" fillId="2" borderId="21" xfId="0" applyFont="1" applyFill="1" applyBorder="1" applyAlignment="1">
      <alignment horizontal="center" vertical="center"/>
    </xf>
    <xf numFmtId="0" fontId="2" fillId="3" borderId="21" xfId="2" applyFont="1" applyFill="1" applyBorder="1" applyAlignment="1">
      <alignment horizontal="center" vertical="center" wrapText="1"/>
    </xf>
    <xf numFmtId="0" fontId="1" fillId="0" borderId="21" xfId="2" applyFont="1" applyBorder="1" applyAlignment="1">
      <alignment horizontal="right" vertical="center" wrapText="1" indent="1"/>
    </xf>
    <xf numFmtId="0" fontId="2" fillId="3" borderId="21" xfId="2" applyFont="1" applyFill="1" applyBorder="1" applyAlignment="1">
      <alignment horizontal="right" vertical="center" wrapText="1"/>
    </xf>
    <xf numFmtId="0" fontId="15" fillId="0" borderId="21" xfId="0" applyFont="1" applyBorder="1" applyAlignment="1">
      <alignment horizontal="right" vertical="top" wrapText="1" indent="1"/>
    </xf>
    <xf numFmtId="0" fontId="15" fillId="0" borderId="21" xfId="0" applyFont="1" applyBorder="1" applyAlignment="1">
      <alignment horizontal="right" vertical="top" wrapText="1" indent="2"/>
    </xf>
    <xf numFmtId="0" fontId="15" fillId="13" borderId="22" xfId="0" applyFont="1" applyFill="1" applyBorder="1" applyAlignment="1">
      <alignment horizontal="center" vertical="top" wrapText="1"/>
    </xf>
    <xf numFmtId="0" fontId="15" fillId="13" borderId="35" xfId="0" applyFont="1" applyFill="1" applyBorder="1" applyAlignment="1">
      <alignment horizontal="center" vertical="top" wrapText="1"/>
    </xf>
    <xf numFmtId="0" fontId="15" fillId="13" borderId="23" xfId="0" applyFont="1" applyFill="1" applyBorder="1" applyAlignment="1">
      <alignment horizontal="center" vertical="top" wrapText="1"/>
    </xf>
    <xf numFmtId="0" fontId="2" fillId="3" borderId="21" xfId="2" applyFont="1" applyFill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25" fillId="0" borderId="21" xfId="0" applyFont="1" applyBorder="1" applyAlignment="1">
      <alignment horizontal="center" vertical="center"/>
    </xf>
    <xf numFmtId="0" fontId="17" fillId="0" borderId="34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17" fillId="0" borderId="20" xfId="0" applyFont="1" applyBorder="1" applyAlignment="1">
      <alignment horizontal="center" vertical="top" wrapText="1"/>
    </xf>
    <xf numFmtId="0" fontId="2" fillId="3" borderId="21" xfId="2" applyFont="1" applyFill="1" applyBorder="1" applyAlignment="1">
      <alignment horizontal="center" vertical="center"/>
    </xf>
    <xf numFmtId="0" fontId="15" fillId="0" borderId="22" xfId="0" applyFont="1" applyBorder="1" applyAlignment="1">
      <alignment horizontal="right" vertical="top" wrapText="1" indent="1"/>
    </xf>
    <xf numFmtId="0" fontId="15" fillId="0" borderId="35" xfId="0" applyFont="1" applyBorder="1" applyAlignment="1">
      <alignment horizontal="right" vertical="top" wrapText="1" indent="1"/>
    </xf>
    <xf numFmtId="0" fontId="15" fillId="0" borderId="23" xfId="0" applyFont="1" applyBorder="1" applyAlignment="1">
      <alignment horizontal="right" vertical="top" wrapText="1" indent="1"/>
    </xf>
    <xf numFmtId="0" fontId="2" fillId="3" borderId="21" xfId="2" applyFont="1" applyFill="1" applyBorder="1" applyAlignment="1">
      <alignment vertical="center" wrapText="1"/>
    </xf>
    <xf numFmtId="0" fontId="25" fillId="0" borderId="21" xfId="0" applyFont="1" applyBorder="1" applyAlignment="1">
      <alignment horizontal="center" vertical="center" wrapText="1"/>
    </xf>
    <xf numFmtId="0" fontId="15" fillId="13" borderId="22" xfId="0" applyFont="1" applyFill="1" applyBorder="1" applyAlignment="1">
      <alignment horizontal="center" vertical="top"/>
    </xf>
    <xf numFmtId="0" fontId="15" fillId="13" borderId="35" xfId="0" applyFont="1" applyFill="1" applyBorder="1" applyAlignment="1">
      <alignment horizontal="center" vertical="top"/>
    </xf>
    <xf numFmtId="0" fontId="15" fillId="13" borderId="23" xfId="0" applyFont="1" applyFill="1" applyBorder="1" applyAlignment="1">
      <alignment horizontal="center" vertical="top"/>
    </xf>
    <xf numFmtId="0" fontId="12" fillId="0" borderId="0" xfId="6" applyFont="1">
      <alignment vertical="center"/>
    </xf>
    <xf numFmtId="0" fontId="8" fillId="0" borderId="0" xfId="6" applyFont="1" applyAlignment="1">
      <alignment horizontal="left"/>
    </xf>
    <xf numFmtId="0" fontId="8" fillId="0" borderId="0" xfId="6" applyFont="1" applyAlignment="1"/>
    <xf numFmtId="0" fontId="14" fillId="0" borderId="0" xfId="6" applyFont="1" applyAlignment="1"/>
    <xf numFmtId="0" fontId="12" fillId="0" borderId="0" xfId="6" applyFont="1" applyAlignment="1">
      <alignment horizontal="right" vertical="center"/>
    </xf>
    <xf numFmtId="0" fontId="9" fillId="4" borderId="0" xfId="6" applyFont="1" applyFill="1" applyAlignment="1">
      <alignment horizontal="center" vertical="center" wrapText="1"/>
    </xf>
    <xf numFmtId="0" fontId="9" fillId="0" borderId="0" xfId="6" applyFont="1" applyAlignment="1"/>
    <xf numFmtId="0" fontId="8" fillId="12" borderId="46" xfId="6" applyFont="1" applyFill="1" applyBorder="1" applyAlignment="1">
      <alignment horizontal="left" vertical="top" wrapText="1"/>
    </xf>
    <xf numFmtId="0" fontId="8" fillId="12" borderId="47" xfId="6" applyFont="1" applyFill="1" applyBorder="1" applyAlignment="1">
      <alignment horizontal="left" vertical="top" wrapText="1"/>
    </xf>
    <xf numFmtId="0" fontId="8" fillId="12" borderId="48" xfId="6" applyFont="1" applyFill="1" applyBorder="1" applyAlignment="1">
      <alignment horizontal="left" vertical="top" wrapText="1"/>
    </xf>
    <xf numFmtId="0" fontId="8" fillId="13" borderId="22" xfId="6" applyFont="1" applyFill="1" applyBorder="1" applyAlignment="1">
      <alignment horizontal="center" vertical="top" wrapText="1"/>
    </xf>
    <xf numFmtId="0" fontId="8" fillId="13" borderId="49" xfId="6" applyFont="1" applyFill="1" applyBorder="1" applyAlignment="1">
      <alignment horizontal="center" vertical="top" wrapText="1"/>
    </xf>
    <xf numFmtId="0" fontId="8" fillId="13" borderId="12" xfId="6" applyFont="1" applyFill="1" applyBorder="1" applyAlignment="1">
      <alignment horizontal="center" vertical="top" wrapText="1"/>
    </xf>
    <xf numFmtId="0" fontId="8" fillId="12" borderId="9" xfId="6" applyFont="1" applyFill="1" applyBorder="1" applyAlignment="1">
      <alignment horizontal="left" vertical="top" wrapText="1"/>
    </xf>
    <xf numFmtId="0" fontId="8" fillId="12" borderId="0" xfId="6" applyFont="1" applyFill="1" applyAlignment="1">
      <alignment horizontal="left" vertical="top" wrapText="1"/>
    </xf>
    <xf numFmtId="0" fontId="8" fillId="12" borderId="15" xfId="6" applyFont="1" applyFill="1" applyBorder="1" applyAlignment="1">
      <alignment horizontal="left" vertical="top" wrapText="1"/>
    </xf>
    <xf numFmtId="0" fontId="8" fillId="12" borderId="25" xfId="6" applyFont="1" applyFill="1" applyBorder="1" applyAlignment="1">
      <alignment horizontal="left" vertical="top" wrapText="1"/>
    </xf>
    <xf numFmtId="0" fontId="8" fillId="12" borderId="42" xfId="6" applyFont="1" applyFill="1" applyBorder="1" applyAlignment="1">
      <alignment horizontal="left" vertical="top" wrapText="1"/>
    </xf>
    <xf numFmtId="0" fontId="8" fillId="12" borderId="43" xfId="6" applyFont="1" applyFill="1" applyBorder="1" applyAlignment="1">
      <alignment horizontal="left" vertical="top" wrapText="1"/>
    </xf>
    <xf numFmtId="0" fontId="14" fillId="13" borderId="21" xfId="6" applyFont="1" applyFill="1" applyBorder="1" applyAlignment="1">
      <alignment horizontal="center" vertical="top" wrapText="1"/>
    </xf>
    <xf numFmtId="0" fontId="8" fillId="13" borderId="21" xfId="6" applyFont="1" applyFill="1" applyBorder="1" applyAlignment="1">
      <alignment horizontal="center" vertical="top" wrapText="1"/>
    </xf>
    <xf numFmtId="0" fontId="8" fillId="13" borderId="10" xfId="6" applyFont="1" applyFill="1" applyBorder="1" applyAlignment="1">
      <alignment horizontal="center" vertical="top" wrapText="1"/>
    </xf>
    <xf numFmtId="0" fontId="8" fillId="13" borderId="50" xfId="6" applyFont="1" applyFill="1" applyBorder="1" applyAlignment="1">
      <alignment horizontal="center" vertical="top" wrapText="1"/>
    </xf>
    <xf numFmtId="0" fontId="8" fillId="13" borderId="21" xfId="6" applyFont="1" applyFill="1" applyBorder="1" applyAlignment="1">
      <alignment horizontal="left" vertical="top" wrapText="1"/>
    </xf>
    <xf numFmtId="0" fontId="8" fillId="13" borderId="50" xfId="6" applyFont="1" applyFill="1" applyBorder="1" applyAlignment="1">
      <alignment horizontal="center" vertical="top"/>
    </xf>
    <xf numFmtId="0" fontId="8" fillId="13" borderId="21" xfId="6" applyFont="1" applyFill="1" applyBorder="1" applyAlignment="1">
      <alignment horizontal="left" vertical="top" wrapText="1"/>
    </xf>
    <xf numFmtId="0" fontId="14" fillId="0" borderId="21" xfId="6" applyFont="1" applyBorder="1" applyAlignment="1"/>
    <xf numFmtId="0" fontId="8" fillId="0" borderId="21" xfId="6" applyFont="1" applyBorder="1" applyAlignment="1"/>
    <xf numFmtId="0" fontId="8" fillId="13" borderId="21" xfId="6" applyFont="1" applyFill="1" applyBorder="1" applyAlignment="1">
      <alignment vertical="top" wrapText="1"/>
    </xf>
    <xf numFmtId="0" fontId="8" fillId="13" borderId="10" xfId="6" applyFont="1" applyFill="1" applyBorder="1" applyAlignment="1">
      <alignment horizontal="center" vertical="top"/>
    </xf>
    <xf numFmtId="0" fontId="8" fillId="13" borderId="20" xfId="6" applyFont="1" applyFill="1" applyBorder="1" applyAlignment="1">
      <alignment horizontal="center" vertical="top"/>
    </xf>
    <xf numFmtId="0" fontId="14" fillId="19" borderId="0" xfId="6" applyFont="1" applyFill="1" applyAlignment="1"/>
    <xf numFmtId="0" fontId="8" fillId="13" borderId="20" xfId="6" applyFont="1" applyFill="1" applyBorder="1" applyAlignment="1">
      <alignment horizontal="center" vertical="top" wrapText="1"/>
    </xf>
    <xf numFmtId="0" fontId="14" fillId="19" borderId="22" xfId="6" applyFont="1" applyFill="1" applyBorder="1" applyAlignment="1">
      <alignment horizontal="left" vertical="top" wrapText="1"/>
    </xf>
    <xf numFmtId="0" fontId="14" fillId="19" borderId="49" xfId="6" applyFont="1" applyFill="1" applyBorder="1" applyAlignment="1">
      <alignment horizontal="left" vertical="top" wrapText="1"/>
    </xf>
    <xf numFmtId="0" fontId="14" fillId="19" borderId="12" xfId="6" applyFont="1" applyFill="1" applyBorder="1" applyAlignment="1">
      <alignment horizontal="left" vertical="top" wrapText="1"/>
    </xf>
    <xf numFmtId="0" fontId="14" fillId="19" borderId="21" xfId="6" applyFont="1" applyFill="1" applyBorder="1" applyAlignment="1"/>
    <xf numFmtId="0" fontId="8" fillId="19" borderId="21" xfId="6" applyFont="1" applyFill="1" applyBorder="1" applyAlignment="1">
      <alignment vertical="top" wrapText="1"/>
    </xf>
    <xf numFmtId="0" fontId="8" fillId="13" borderId="50" xfId="6" applyFont="1" applyFill="1" applyBorder="1" applyAlignment="1">
      <alignment horizontal="left" vertical="top" wrapText="1"/>
    </xf>
    <xf numFmtId="0" fontId="8" fillId="13" borderId="10" xfId="6" applyFont="1" applyFill="1" applyBorder="1" applyAlignment="1">
      <alignment horizontal="left" vertical="top" wrapText="1"/>
    </xf>
    <xf numFmtId="0" fontId="8" fillId="13" borderId="46" xfId="6" applyFont="1" applyFill="1" applyBorder="1" applyAlignment="1">
      <alignment horizontal="left" vertical="top" wrapText="1"/>
    </xf>
    <xf numFmtId="0" fontId="8" fillId="13" borderId="48" xfId="6" applyFont="1" applyFill="1" applyBorder="1" applyAlignment="1">
      <alignment horizontal="left" vertical="top" wrapText="1"/>
    </xf>
    <xf numFmtId="0" fontId="14" fillId="18" borderId="21" xfId="6" applyFont="1" applyFill="1" applyBorder="1" applyAlignment="1">
      <alignment horizontal="left" vertical="top" wrapText="1"/>
    </xf>
    <xf numFmtId="0" fontId="8" fillId="18" borderId="21" xfId="6" applyFont="1" applyFill="1" applyBorder="1" applyAlignment="1">
      <alignment horizontal="left" vertical="top" wrapText="1"/>
    </xf>
    <xf numFmtId="0" fontId="8" fillId="13" borderId="9" xfId="6" applyFont="1" applyFill="1" applyBorder="1" applyAlignment="1">
      <alignment horizontal="left" vertical="top" wrapText="1"/>
    </xf>
    <xf numFmtId="0" fontId="8" fillId="13" borderId="15" xfId="6" applyFont="1" applyFill="1" applyBorder="1" applyAlignment="1">
      <alignment horizontal="left" vertical="top" wrapText="1"/>
    </xf>
    <xf numFmtId="0" fontId="14" fillId="13" borderId="22" xfId="6" applyFont="1" applyFill="1" applyBorder="1" applyAlignment="1">
      <alignment horizontal="left" vertical="top"/>
    </xf>
    <xf numFmtId="0" fontId="14" fillId="13" borderId="12" xfId="6" applyFont="1" applyFill="1" applyBorder="1" applyAlignment="1">
      <alignment horizontal="left" vertical="top"/>
    </xf>
    <xf numFmtId="0" fontId="8" fillId="13" borderId="20" xfId="6" applyFont="1" applyFill="1" applyBorder="1" applyAlignment="1">
      <alignment horizontal="left" vertical="top" wrapText="1"/>
    </xf>
    <xf numFmtId="0" fontId="8" fillId="13" borderId="25" xfId="6" applyFont="1" applyFill="1" applyBorder="1" applyAlignment="1">
      <alignment horizontal="left" vertical="top" wrapText="1"/>
    </xf>
    <xf numFmtId="0" fontId="8" fillId="13" borderId="43" xfId="6" applyFont="1" applyFill="1" applyBorder="1" applyAlignment="1">
      <alignment horizontal="left" vertical="top" wrapText="1"/>
    </xf>
    <xf numFmtId="0" fontId="8" fillId="0" borderId="46" xfId="1" applyFont="1" applyBorder="1" applyAlignment="1">
      <alignment horizontal="center" vertical="center" wrapText="1"/>
    </xf>
    <xf numFmtId="0" fontId="8" fillId="0" borderId="47" xfId="1" applyFont="1" applyBorder="1" applyAlignment="1">
      <alignment horizontal="center" vertical="center" wrapText="1"/>
    </xf>
    <xf numFmtId="0" fontId="8" fillId="0" borderId="48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15" xfId="1" applyFont="1" applyBorder="1" applyAlignment="1">
      <alignment horizontal="center" vertical="center" wrapText="1"/>
    </xf>
    <xf numFmtId="0" fontId="8" fillId="0" borderId="25" xfId="1" applyFont="1" applyBorder="1" applyAlignment="1">
      <alignment horizontal="center" vertical="center" wrapText="1"/>
    </xf>
    <xf numFmtId="0" fontId="8" fillId="0" borderId="42" xfId="1" applyFont="1" applyBorder="1" applyAlignment="1">
      <alignment horizontal="center" vertical="center" wrapText="1"/>
    </xf>
    <xf numFmtId="0" fontId="8" fillId="0" borderId="43" xfId="1" applyFont="1" applyBorder="1" applyAlignment="1">
      <alignment horizontal="center" vertical="center" wrapText="1"/>
    </xf>
  </cellXfs>
  <cellStyles count="8">
    <cellStyle name="Hyperlink" xfId="5" builtinId="8"/>
    <cellStyle name="Normal" xfId="0" builtinId="0"/>
    <cellStyle name="Normal 2" xfId="1" xr:uid="{00000000-0005-0000-0000-000002000000}"/>
    <cellStyle name="Normal 2 2" xfId="2" xr:uid="{00000000-0005-0000-0000-000003000000}"/>
    <cellStyle name="Normal 2 3" xfId="4" xr:uid="{00000000-0005-0000-0000-000004000000}"/>
    <cellStyle name="Normal 2 3 2" xfId="7" xr:uid="{CE2E2046-872B-472F-9AA8-1929A9DA982C}"/>
    <cellStyle name="Normal 2 4" xfId="6" xr:uid="{708FDFD1-C9BF-4AA0-8DE7-C95717317E9C}"/>
    <cellStyle name="Normal 3" xfId="3" xr:uid="{00000000-0005-0000-0000-000005000000}"/>
  </cellStyles>
  <dxfs count="7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37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2.xml"/><Relationship Id="rId36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externalLink" Target="externalLinks/externalLink4.xml"/><Relationship Id="rId35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Div%20Listing/0%20DATA%20UMUM/KPI%20-%20Key%20Performance%20Indicator/KPI%202014/05.%20XBRL/05.%20Recognition/Website/Attachment/Keterangan%20Panduan%20IDX%20Taxonomy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nys/Desktop/Files%20for%20website%20update/Daftar%20Akun%20(EnglishIndonesian)/Template_Taxonomy_2014-05-14/3.%20Infrastructure%20Industry/1.%20Statement%20of%20Financial%20Posi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nys/Desktop/Files%20for%20website%20update/Daftar%20Akun%20(EnglishIndonesian)/Template_Taxonomy_2014-05-14/3.%20Infrastructure%20Industry/2.%20Statement%20of%20Comprehensive%20Income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nys/Desktop/Files%20for%20website%20update/Daftar%20Akun%20(EnglishIndonesian)/Template_Taxonomy_2014-05-14/3.%20Infrastructure%20Industry/4.%20Statement%20of%20Cash%20Flow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I-opsi"/>
      <sheetName val="ELR"/>
      <sheetName val="Sheet2"/>
      <sheetName val="Sheet1"/>
      <sheetName val="MappingEP"/>
      <sheetName val="InstanceEX"/>
      <sheetName val="PresentationLink"/>
      <sheetName val="Sheet3"/>
    </sheetNames>
    <sheetDataSet>
      <sheetData sheetId="0" refreshError="1"/>
      <sheetData sheetId="1" refreshError="1"/>
      <sheetData sheetId="2" refreshError="1">
        <row r="3">
          <cell r="C3" t="str">
            <v>GeneralInformationAbstract</v>
          </cell>
        </row>
        <row r="4">
          <cell r="C4" t="str">
            <v>EntityName</v>
          </cell>
          <cell r="D4" t="str">
            <v>Mandatory</v>
          </cell>
        </row>
        <row r="5">
          <cell r="C5" t="str">
            <v>TypeOfEntity</v>
          </cell>
          <cell r="D5" t="str">
            <v>Mandatory</v>
          </cell>
        </row>
        <row r="6">
          <cell r="C6" t="str">
            <v>ControllingShareholderInformation</v>
          </cell>
          <cell r="D6" t="str">
            <v>Mandatory</v>
          </cell>
        </row>
        <row r="7">
          <cell r="C7" t="str">
            <v>ExplanationOfChangeInNameFromTheEndOfThePrecedingReportingPeriod</v>
          </cell>
        </row>
        <row r="8">
          <cell r="C8" t="str">
            <v>EntityCode</v>
          </cell>
          <cell r="D8" t="str">
            <v>Mandatory</v>
          </cell>
        </row>
        <row r="9">
          <cell r="C9" t="str">
            <v>EntityIdentificationNumber</v>
          </cell>
          <cell r="D9" t="str">
            <v>Mandatory</v>
          </cell>
        </row>
        <row r="10">
          <cell r="C10" t="str">
            <v>EntityMainIndustry</v>
          </cell>
          <cell r="D10" t="str">
            <v>Mandatory</v>
          </cell>
        </row>
        <row r="11">
          <cell r="C11" t="str">
            <v>Sector</v>
          </cell>
          <cell r="D11" t="str">
            <v>Mandatory</v>
          </cell>
        </row>
        <row r="12">
          <cell r="C12" t="str">
            <v>Subsector</v>
          </cell>
          <cell r="D12" t="str">
            <v>Mandatory</v>
          </cell>
        </row>
        <row r="13">
          <cell r="C13" t="str">
            <v>TypeOfListedSecurities</v>
          </cell>
          <cell r="D13" t="str">
            <v>Mandatory</v>
          </cell>
        </row>
        <row r="14">
          <cell r="C14" t="str">
            <v>TypeOfBoardOnWhichTheEntityIsListed</v>
          </cell>
        </row>
        <row r="15">
          <cell r="C15" t="str">
            <v>WhetherTheFinancialStatementsAreOfAnIndividualEntityOrAGroupOfEntities</v>
          </cell>
          <cell r="D15" t="str">
            <v>Mandatory</v>
          </cell>
        </row>
        <row r="16">
          <cell r="C16" t="str">
            <v>CurrentPeriodStartDate</v>
          </cell>
          <cell r="D16" t="str">
            <v>Mandatory</v>
          </cell>
        </row>
        <row r="17">
          <cell r="C17" t="str">
            <v>CurrentPeriodEndDate</v>
          </cell>
          <cell r="D17" t="str">
            <v>Mandatory</v>
          </cell>
        </row>
        <row r="18">
          <cell r="C18" t="str">
            <v>PriorPeriodStartDate</v>
          </cell>
          <cell r="D18" t="str">
            <v>Mandatory</v>
          </cell>
        </row>
        <row r="19">
          <cell r="C19" t="str">
            <v>PriorPeriodEndDate</v>
          </cell>
          <cell r="D19" t="str">
            <v>Mandatory</v>
          </cell>
        </row>
        <row r="20">
          <cell r="C20" t="str">
            <v>DescriptionOfPresentationCurrency</v>
          </cell>
          <cell r="D20" t="str">
            <v>Mandatory</v>
          </cell>
        </row>
        <row r="21">
          <cell r="C21" t="str">
            <v>LevelOfRoundingUsedInFinancialStatements</v>
          </cell>
          <cell r="D21" t="str">
            <v>Mandatory</v>
          </cell>
        </row>
        <row r="22">
          <cell r="C22" t="str">
            <v>TypeOfReportOnFinancialStatements</v>
          </cell>
          <cell r="D22" t="str">
            <v>Mandatory</v>
          </cell>
        </row>
        <row r="23">
          <cell r="C23" t="str">
            <v>TypeOfAuditorsOpinion</v>
          </cell>
        </row>
        <row r="24">
          <cell r="C24" t="str">
            <v>MattersDisclosedInEmphasisOfMAtterOrOtherMatterParagraphIfAny</v>
          </cell>
        </row>
        <row r="25">
          <cell r="C25" t="str">
            <v>ResultOfReviewEngagement</v>
          </cell>
        </row>
        <row r="26">
          <cell r="C26" t="str">
            <v>DateOfAuditorsOpinionOrResultOfReviewReport</v>
          </cell>
        </row>
        <row r="27">
          <cell r="C27" t="str">
            <v>CurrentYearAuditor</v>
          </cell>
        </row>
        <row r="28">
          <cell r="C28" t="str">
            <v>NameOfCurrentYearAuditSigningPartner</v>
          </cell>
        </row>
        <row r="29">
          <cell r="C29" t="str">
            <v>NumberOfYearsServedAsAuditSigningPartner</v>
          </cell>
        </row>
        <row r="30">
          <cell r="C30" t="str">
            <v>PriorYearAuditor</v>
          </cell>
        </row>
        <row r="31">
          <cell r="C31" t="str">
            <v>NameofPriorYearAuditSigningPartner</v>
          </cell>
        </row>
        <row r="32">
          <cell r="C32" t="str">
            <v>WhetherInComplianceWithBAPEPAMLKVIIIG11RulesConcerningResponsibilitiesOfBoardOfDirectorsOnFinancialStatements</v>
          </cell>
          <cell r="D32" t="str">
            <v>Mandatory</v>
          </cell>
        </row>
        <row r="33">
          <cell r="C33" t="str">
            <v>WhetherInComplianceWithBAPEPAMLKVIIIATwoRulesConcerningIndependenceOfAccountantProvidingAuditServicesInCapitalMarket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epts - General"/>
      <sheetName val="Presentation - General"/>
      <sheetName val="Definition - General"/>
      <sheetName val="Concepts - Current and NOn"/>
      <sheetName val="Concepts - Liquidity"/>
      <sheetName val="Presentation - Current and NON"/>
      <sheetName val="Presentation - Liquidity"/>
      <sheetName val="Definition - Current and NON"/>
      <sheetName val="Definition - Liquidity"/>
      <sheetName val="Calculation - Current and NON"/>
      <sheetName val="Calculation - Liquidity"/>
      <sheetName val="Label - traditional"/>
      <sheetName val="Reference Current and Non"/>
      <sheetName val="Reference Liquidity"/>
    </sheetNames>
    <sheetDataSet>
      <sheetData sheetId="0" refreshError="1"/>
      <sheetData sheetId="1" refreshError="1"/>
      <sheetData sheetId="2" refreshError="1"/>
      <sheetData sheetId="3" refreshError="1">
        <row r="2">
          <cell r="C2" t="str">
            <v>StatementOfFinancialPositionAbstract</v>
          </cell>
          <cell r="E2" t="str">
            <v>xbrli:stringItemType</v>
          </cell>
        </row>
        <row r="3">
          <cell r="C3" t="str">
            <v>Assets</v>
          </cell>
          <cell r="E3" t="str">
            <v>xbrli:monetaryItemType</v>
          </cell>
          <cell r="H3" t="str">
            <v>debit</v>
          </cell>
        </row>
        <row r="4">
          <cell r="C4" t="str">
            <v>AssetsAbstract</v>
          </cell>
          <cell r="E4" t="str">
            <v>xbrli:stringItemType</v>
          </cell>
        </row>
        <row r="5">
          <cell r="C5" t="str">
            <v>CurrentAssets</v>
          </cell>
          <cell r="E5" t="str">
            <v>xbrli:monetaryItemType</v>
          </cell>
          <cell r="H5" t="str">
            <v>debit</v>
          </cell>
        </row>
        <row r="6">
          <cell r="C6" t="str">
            <v>CurrentAssetsAbstract</v>
          </cell>
          <cell r="E6" t="str">
            <v>xbrli:stringItemType</v>
          </cell>
        </row>
        <row r="7">
          <cell r="C7" t="str">
            <v>CashAndCashEquivalents</v>
          </cell>
          <cell r="E7" t="str">
            <v>xbrli:monetaryItemType</v>
          </cell>
          <cell r="H7" t="str">
            <v>debit</v>
          </cell>
        </row>
        <row r="8">
          <cell r="C8" t="str">
            <v>ShortTermInvestments</v>
          </cell>
          <cell r="E8" t="str">
            <v>xbrli:monetaryItemType</v>
          </cell>
          <cell r="H8" t="str">
            <v>debit</v>
          </cell>
        </row>
        <row r="9">
          <cell r="C9" t="str">
            <v>CurrentRestrictedFunds</v>
          </cell>
          <cell r="E9" t="str">
            <v>xbrli:monetaryItemType</v>
          </cell>
          <cell r="H9" t="str">
            <v>debit</v>
          </cell>
        </row>
        <row r="10">
          <cell r="C10" t="str">
            <v>CurrentFinancialAssetsAbstract</v>
          </cell>
          <cell r="E10" t="str">
            <v>xbrli:stringItemType</v>
          </cell>
        </row>
        <row r="11">
          <cell r="C11" t="str">
            <v>CurrentFinancialAssetsAtFairValueThroughProfitOrLoss</v>
          </cell>
          <cell r="E11" t="str">
            <v>xbrli:monetaryItemType</v>
          </cell>
          <cell r="H11" t="str">
            <v>debit</v>
          </cell>
        </row>
        <row r="12">
          <cell r="C12" t="str">
            <v>CurrentFinancialAssetsHeldToMaturityInvestments</v>
          </cell>
          <cell r="E12" t="str">
            <v>xbrli:monetaryItemType</v>
          </cell>
          <cell r="H12" t="str">
            <v>debit</v>
          </cell>
        </row>
        <row r="13">
          <cell r="C13" t="str">
            <v>CurrentFinancialAssetsAvailableForSale</v>
          </cell>
          <cell r="E13" t="str">
            <v>xbrli:monetaryItemType</v>
          </cell>
          <cell r="H13" t="str">
            <v>debit</v>
          </cell>
        </row>
        <row r="14">
          <cell r="C14" t="str">
            <v>CurrentOtherFinancialAssets</v>
          </cell>
          <cell r="E14" t="str">
            <v>xbrli:monetaryItemType</v>
          </cell>
          <cell r="H14" t="str">
            <v>debit</v>
          </cell>
        </row>
        <row r="15">
          <cell r="C15" t="str">
            <v>CurrentDerivativeFinancialAssets</v>
          </cell>
          <cell r="E15" t="str">
            <v>xbrli:monetaryItemType</v>
          </cell>
          <cell r="H15" t="str">
            <v>debit</v>
          </cell>
        </row>
        <row r="16">
          <cell r="C16" t="str">
            <v>TradeReceivablesAbstract</v>
          </cell>
          <cell r="E16" t="str">
            <v>xbrli:stringItemType</v>
          </cell>
        </row>
        <row r="17">
          <cell r="C17" t="str">
            <v>TradeReceivablesThirdParties</v>
          </cell>
          <cell r="E17" t="str">
            <v>xbrli:monetaryItemType</v>
          </cell>
          <cell r="H17" t="str">
            <v>debit</v>
          </cell>
        </row>
        <row r="18">
          <cell r="C18" t="str">
            <v>TradeReceivablesRelatedParties</v>
          </cell>
          <cell r="E18" t="str">
            <v>xbrli:monetaryItemType</v>
          </cell>
          <cell r="H18" t="str">
            <v>debit</v>
          </cell>
        </row>
        <row r="19">
          <cell r="C19" t="str">
            <v>CurrentFinanceLeaseReceivables</v>
          </cell>
          <cell r="E19" t="str">
            <v>xbrli:monetaryItemType</v>
          </cell>
          <cell r="H19" t="str">
            <v>debit</v>
          </cell>
        </row>
        <row r="20">
          <cell r="C20" t="str">
            <v>ReceivablesOnSubsidy</v>
          </cell>
          <cell r="E20" t="str">
            <v>xbrli:monetaryItemType</v>
          </cell>
          <cell r="H20" t="str">
            <v>debit</v>
          </cell>
        </row>
        <row r="21">
          <cell r="C21" t="str">
            <v>OtherReceivablesAbstract</v>
          </cell>
          <cell r="E21" t="str">
            <v>xbrli:stringItemType</v>
          </cell>
        </row>
        <row r="22">
          <cell r="C22" t="str">
            <v>OtherReceivablesThirdParties</v>
          </cell>
          <cell r="E22" t="str">
            <v>xbrli:monetaryItemType</v>
          </cell>
          <cell r="H22" t="str">
            <v>debit</v>
          </cell>
        </row>
        <row r="23">
          <cell r="C23" t="str">
            <v>OtherReceivablesRelatedParties</v>
          </cell>
          <cell r="E23" t="str">
            <v>xbrli:monetaryItemType</v>
          </cell>
          <cell r="H23" t="str">
            <v>debit</v>
          </cell>
        </row>
        <row r="24">
          <cell r="C24" t="str">
            <v>Inventories</v>
          </cell>
          <cell r="E24" t="str">
            <v>xbrli:monetaryItemType</v>
          </cell>
          <cell r="H24" t="str">
            <v>debit</v>
          </cell>
        </row>
        <row r="25">
          <cell r="C25" t="str">
            <v>CurrentPrepaidExpenses</v>
          </cell>
          <cell r="E25" t="str">
            <v>xbrli:monetaryItemType</v>
          </cell>
          <cell r="H25" t="str">
            <v>debit</v>
          </cell>
        </row>
        <row r="26">
          <cell r="C26" t="str">
            <v>CurrentAdvances</v>
          </cell>
          <cell r="E26" t="str">
            <v>xbrli:monetaryItemType</v>
          </cell>
          <cell r="H26" t="str">
            <v>debit</v>
          </cell>
        </row>
        <row r="27">
          <cell r="C27" t="str">
            <v>CurrentPrepaidTaxes</v>
          </cell>
          <cell r="E27" t="str">
            <v>xbrli:monetaryItemType</v>
          </cell>
          <cell r="H27" t="str">
            <v>debit</v>
          </cell>
        </row>
        <row r="28">
          <cell r="C28" t="str">
            <v>CurrentClaimsForTaxRefund</v>
          </cell>
          <cell r="E28" t="str">
            <v>xbrli:monetaryItemType</v>
          </cell>
          <cell r="H28" t="str">
            <v>debit</v>
          </cell>
        </row>
        <row r="29">
          <cell r="C29" t="str">
            <v>OtherCurrentNonFinancialAssets</v>
          </cell>
          <cell r="E29" t="str">
            <v>xbrli:monetaryItemType</v>
          </cell>
          <cell r="H29" t="str">
            <v>debit</v>
          </cell>
        </row>
        <row r="30">
          <cell r="C30" t="str">
            <v>NonCurrentAssetsOrDisposalGroupsClassifiedAsHeldForSale</v>
          </cell>
          <cell r="E30" t="str">
            <v>xbrli:monetaryItemType</v>
          </cell>
          <cell r="H30" t="str">
            <v>debit</v>
          </cell>
        </row>
        <row r="31">
          <cell r="C31" t="str">
            <v>NonCurrentAssetsOrDisposalGroupsClassifiedAsHeldForDistributionToOwners</v>
          </cell>
          <cell r="E31" t="str">
            <v>xbrli:monetaryItemType</v>
          </cell>
          <cell r="H31" t="str">
            <v>debit</v>
          </cell>
        </row>
        <row r="32">
          <cell r="C32" t="str">
            <v>NonCurrentAssets</v>
          </cell>
          <cell r="E32" t="str">
            <v>xbrli:monetaryItemType</v>
          </cell>
          <cell r="H32" t="str">
            <v>debit</v>
          </cell>
        </row>
        <row r="33">
          <cell r="C33" t="str">
            <v>NonCurrentAssetsAbstract</v>
          </cell>
          <cell r="E33" t="str">
            <v>xbrli:stringItemType</v>
          </cell>
        </row>
        <row r="34">
          <cell r="C34" t="str">
            <v>NonCurrentFinanceLeaseReceivables</v>
          </cell>
          <cell r="E34" t="str">
            <v>xbrli:monetaryItemType</v>
          </cell>
          <cell r="H34" t="str">
            <v>debit</v>
          </cell>
        </row>
        <row r="35">
          <cell r="C35" t="str">
            <v>NonCurrentRestrictedFunds</v>
          </cell>
          <cell r="E35" t="str">
            <v>xbrli:monetaryItemType</v>
          </cell>
          <cell r="H35" t="str">
            <v>debit</v>
          </cell>
        </row>
        <row r="36">
          <cell r="C36" t="str">
            <v>AircraftMaintenanceReserveFunds</v>
          </cell>
          <cell r="E36" t="str">
            <v>xbrli:monetaryItemType</v>
          </cell>
          <cell r="H36" t="str">
            <v>debit</v>
          </cell>
        </row>
        <row r="37">
          <cell r="C37" t="str">
            <v>ReceivablesFromRelatedParties</v>
          </cell>
          <cell r="E37" t="str">
            <v>xbrli:monetaryItemType</v>
          </cell>
          <cell r="H37" t="str">
            <v>debit</v>
          </cell>
        </row>
        <row r="38">
          <cell r="C38" t="str">
            <v>ReceivablesFromStockholders</v>
          </cell>
          <cell r="E38" t="str">
            <v>xbrli:monetaryItemType</v>
          </cell>
          <cell r="H38" t="str">
            <v>debit</v>
          </cell>
        </row>
        <row r="39">
          <cell r="C39" t="str">
            <v>OtherNonCurrentReceivablesAbstract</v>
          </cell>
          <cell r="E39" t="str">
            <v>xbrli:stringItemType</v>
          </cell>
        </row>
        <row r="40">
          <cell r="C40" t="str">
            <v>OtherNonCurrentReceivablesThirdParties</v>
          </cell>
          <cell r="E40" t="str">
            <v>xbrli:monetaryItemType</v>
          </cell>
          <cell r="H40" t="str">
            <v>debit</v>
          </cell>
        </row>
        <row r="41">
          <cell r="C41" t="str">
            <v>OtherNonCurrentReceivablesRelatedParties</v>
          </cell>
          <cell r="E41" t="str">
            <v>xbrli:monetaryItemType</v>
          </cell>
          <cell r="H41" t="str">
            <v>debit</v>
          </cell>
        </row>
        <row r="42">
          <cell r="C42" t="str">
            <v>InvestmentsAccountedForUsingEquityMethod</v>
          </cell>
          <cell r="E42" t="str">
            <v>xbrli:monetaryItemType</v>
          </cell>
          <cell r="H42" t="str">
            <v>debit</v>
          </cell>
        </row>
        <row r="43">
          <cell r="C43" t="str">
            <v>InvestmentsInSubsidiariesJointVenturesAndAssociatesAbstract</v>
          </cell>
          <cell r="E43" t="str">
            <v>xbrli:stringItemType</v>
          </cell>
        </row>
        <row r="44">
          <cell r="C44" t="str">
            <v>InvestmentsInSubsidiaries</v>
          </cell>
          <cell r="E44" t="str">
            <v>xbrli:monetaryItemType</v>
          </cell>
          <cell r="H44" t="str">
            <v>debit</v>
          </cell>
        </row>
        <row r="45">
          <cell r="C45" t="str">
            <v>InvestmentsInAssociates</v>
          </cell>
          <cell r="E45" t="str">
            <v>xbrli:monetaryItemType</v>
          </cell>
          <cell r="H45" t="str">
            <v>debit</v>
          </cell>
        </row>
        <row r="46">
          <cell r="C46" t="str">
            <v>InvestmentsInJointVentures</v>
          </cell>
          <cell r="E46" t="str">
            <v>xbrli:monetaryItemType</v>
          </cell>
          <cell r="H46" t="str">
            <v>debit</v>
          </cell>
        </row>
        <row r="47">
          <cell r="C47" t="str">
            <v>NonCurrentAdvances</v>
          </cell>
          <cell r="E47" t="str">
            <v>xbrli:monetaryItemType</v>
          </cell>
          <cell r="H47" t="str">
            <v>debit</v>
          </cell>
        </row>
        <row r="48">
          <cell r="C48" t="str">
            <v>NonCurrentFinancialAssetsAbstract</v>
          </cell>
          <cell r="E48" t="str">
            <v>xbrli:stringItemType</v>
          </cell>
        </row>
        <row r="49">
          <cell r="C49" t="str">
            <v>NonCurrentFinancialAssetsAtFairValueThroughProfitOrLoss</v>
          </cell>
          <cell r="E49" t="str">
            <v>xbrli:monetaryItemType</v>
          </cell>
          <cell r="H49" t="str">
            <v>debit</v>
          </cell>
        </row>
        <row r="50">
          <cell r="C50" t="str">
            <v>NonCurrentFinancialAssetsHeldToMaturity</v>
          </cell>
          <cell r="E50" t="str">
            <v>xbrli:monetaryItemType</v>
          </cell>
          <cell r="H50" t="str">
            <v>debit</v>
          </cell>
        </row>
        <row r="51">
          <cell r="C51" t="str">
            <v>NonCurrentFinancialAssetsAvailableForSale</v>
          </cell>
          <cell r="E51" t="str">
            <v>xbrli:monetaryItemType</v>
          </cell>
          <cell r="H51" t="str">
            <v>debit</v>
          </cell>
        </row>
        <row r="52">
          <cell r="C52" t="str">
            <v>NonCurrentOtherFinancialAssets</v>
          </cell>
          <cell r="E52" t="str">
            <v>xbrli:monetaryItemType</v>
          </cell>
          <cell r="H52" t="str">
            <v>debit</v>
          </cell>
        </row>
        <row r="53">
          <cell r="C53" t="str">
            <v>NonCurrentDerivativeFinancialAssets</v>
          </cell>
          <cell r="E53" t="str">
            <v>xbrli:monetaryItemType</v>
          </cell>
          <cell r="H53" t="str">
            <v>debit</v>
          </cell>
        </row>
        <row r="54">
          <cell r="C54" t="str">
            <v>NonCurrentPrepaidExpenses</v>
          </cell>
          <cell r="E54" t="str">
            <v>xbrli:monetaryItemType</v>
          </cell>
          <cell r="H54" t="str">
            <v>debit</v>
          </cell>
        </row>
        <row r="55">
          <cell r="C55" t="str">
            <v>NonCurrentPrepaidTaxes</v>
          </cell>
          <cell r="E55" t="str">
            <v>xbrli:monetaryItemType</v>
          </cell>
          <cell r="H55" t="str">
            <v>debit</v>
          </cell>
        </row>
        <row r="56">
          <cell r="C56" t="str">
            <v>DeferredTaxAssets</v>
          </cell>
          <cell r="E56" t="str">
            <v>xbrli:monetaryItemType</v>
          </cell>
          <cell r="H56" t="str">
            <v>debit</v>
          </cell>
        </row>
        <row r="57">
          <cell r="C57" t="str">
            <v>InvestmentProperties</v>
          </cell>
          <cell r="E57" t="str">
            <v>xbrli:monetaryItemType</v>
          </cell>
          <cell r="H57" t="str">
            <v>debit</v>
          </cell>
        </row>
        <row r="58">
          <cell r="C58" t="str">
            <v>PropertyAndEquipment</v>
          </cell>
          <cell r="E58" t="str">
            <v>xbrli:monetaryItemType</v>
          </cell>
          <cell r="H58" t="str">
            <v>debit</v>
          </cell>
        </row>
        <row r="59">
          <cell r="C59" t="str">
            <v>TollRoadConcessionRights</v>
          </cell>
          <cell r="E59" t="str">
            <v>xbrli:monetaryItemType</v>
          </cell>
          <cell r="H59" t="str">
            <v>debit</v>
          </cell>
        </row>
        <row r="60">
          <cell r="C60" t="str">
            <v>DeferredCharges</v>
          </cell>
          <cell r="E60" t="str">
            <v>xbrli:monetaryItemType</v>
          </cell>
          <cell r="H60" t="str">
            <v>debit</v>
          </cell>
        </row>
        <row r="61">
          <cell r="C61" t="str">
            <v>NonCurrentClaimsForTaxRefund</v>
          </cell>
          <cell r="E61" t="str">
            <v>xbrli:monetaryItemType</v>
          </cell>
          <cell r="H61" t="str">
            <v>debit</v>
          </cell>
        </row>
        <row r="62">
          <cell r="C62" t="str">
            <v>PostEmploymentBenefitAssets</v>
          </cell>
          <cell r="E62" t="str">
            <v>xbrli:monetaryItemType</v>
          </cell>
          <cell r="H62" t="str">
            <v>debit</v>
          </cell>
        </row>
        <row r="63">
          <cell r="C63" t="str">
            <v>Goodwill</v>
          </cell>
          <cell r="E63" t="str">
            <v>xbrli:monetaryItemType</v>
          </cell>
          <cell r="H63" t="str">
            <v>debit</v>
          </cell>
        </row>
        <row r="64">
          <cell r="C64" t="str">
            <v>IntangibleAssetsOtherThanGoodwill</v>
          </cell>
          <cell r="E64" t="str">
            <v>xbrli:monetaryItemType</v>
          </cell>
          <cell r="H64" t="str">
            <v>debit</v>
          </cell>
        </row>
        <row r="65">
          <cell r="C65" t="str">
            <v>OtherNonCurrentNonFinancialAssets</v>
          </cell>
          <cell r="E65" t="str">
            <v>xbrli:monetaryItemType</v>
          </cell>
          <cell r="H65" t="str">
            <v>debit</v>
          </cell>
        </row>
        <row r="66">
          <cell r="C66" t="str">
            <v>LiabilitiesAndEquity</v>
          </cell>
          <cell r="E66" t="str">
            <v>xbrli:monetaryItemType</v>
          </cell>
          <cell r="H66" t="str">
            <v>credit</v>
          </cell>
        </row>
        <row r="67">
          <cell r="C67" t="str">
            <v>LiabilitiesAndEquityAbstract</v>
          </cell>
          <cell r="E67" t="str">
            <v>xbrli:stringItemType</v>
          </cell>
        </row>
        <row r="68">
          <cell r="C68" t="str">
            <v>Liabilities</v>
          </cell>
          <cell r="E68" t="str">
            <v>xbrli:monetaryItemType</v>
          </cell>
          <cell r="H68" t="str">
            <v>credit</v>
          </cell>
        </row>
        <row r="69">
          <cell r="C69" t="str">
            <v>LiabilitiesAbstract</v>
          </cell>
          <cell r="E69" t="str">
            <v>xbrli:stringItemType</v>
          </cell>
        </row>
        <row r="70">
          <cell r="C70" t="str">
            <v>CurrentLiabilities</v>
          </cell>
          <cell r="E70" t="str">
            <v>xbrli:monetaryItemType</v>
          </cell>
          <cell r="H70" t="str">
            <v>credit</v>
          </cell>
        </row>
        <row r="71">
          <cell r="C71" t="str">
            <v>CurrentLiabilitiesAbstract</v>
          </cell>
          <cell r="E71" t="str">
            <v>xbrli:stringItemType</v>
          </cell>
        </row>
        <row r="72">
          <cell r="C72" t="str">
            <v>ShortTermLoans</v>
          </cell>
          <cell r="E72" t="str">
            <v>xbrli:monetaryItemType</v>
          </cell>
          <cell r="H72" t="str">
            <v>credit</v>
          </cell>
        </row>
        <row r="73">
          <cell r="C73" t="str">
            <v>TradePayablesAbstract</v>
          </cell>
          <cell r="E73" t="str">
            <v>xbrli:stringItemType</v>
          </cell>
        </row>
        <row r="74">
          <cell r="C74" t="str">
            <v>TradePayablesThirdParties</v>
          </cell>
          <cell r="E74" t="str">
            <v>xbrli:monetaryItemType</v>
          </cell>
          <cell r="H74" t="str">
            <v>credit</v>
          </cell>
        </row>
        <row r="75">
          <cell r="C75" t="str">
            <v>TradePayablesRelatedParties</v>
          </cell>
          <cell r="E75" t="str">
            <v>xbrli:monetaryItemType</v>
          </cell>
          <cell r="H75" t="str">
            <v>credit</v>
          </cell>
        </row>
        <row r="76">
          <cell r="C76" t="str">
            <v>OtherPayablesAbstract</v>
          </cell>
          <cell r="E76" t="str">
            <v>xbrli:stringItemType</v>
          </cell>
        </row>
        <row r="77">
          <cell r="C77" t="str">
            <v>OtherPayablesThirdParties</v>
          </cell>
          <cell r="E77" t="str">
            <v>xbrli:monetaryItemType</v>
          </cell>
          <cell r="H77" t="str">
            <v>credit</v>
          </cell>
        </row>
        <row r="78">
          <cell r="C78" t="str">
            <v>OtherPayablesRelatedParties</v>
          </cell>
          <cell r="E78" t="str">
            <v>xbrli:monetaryItemType</v>
          </cell>
          <cell r="H78" t="str">
            <v>credit</v>
          </cell>
        </row>
        <row r="79">
          <cell r="C79" t="str">
            <v>CurrentAdvancesFromCustomersAbstract</v>
          </cell>
          <cell r="E79" t="str">
            <v>xbrli:stringItemType</v>
          </cell>
        </row>
        <row r="80">
          <cell r="C80" t="str">
            <v>CurrentAdvancesFromCustomersThirdParties</v>
          </cell>
          <cell r="E80" t="str">
            <v>xbrli:monetaryItemType</v>
          </cell>
          <cell r="H80" t="str">
            <v>credit</v>
          </cell>
        </row>
        <row r="81">
          <cell r="C81" t="str">
            <v>CurrentAdvancesFromCustomersRelatedParties</v>
          </cell>
          <cell r="E81" t="str">
            <v>xbrli:monetaryItemType</v>
          </cell>
          <cell r="H81" t="str">
            <v>credit</v>
          </cell>
        </row>
        <row r="82">
          <cell r="C82" t="str">
            <v>DividendsPayable</v>
          </cell>
          <cell r="E82" t="str">
            <v>xbrli:monetaryItemType</v>
          </cell>
          <cell r="H82" t="str">
            <v>credit</v>
          </cell>
        </row>
        <row r="83">
          <cell r="C83" t="str">
            <v>OtherCurrentFinancialLiabilities</v>
          </cell>
          <cell r="E83" t="str">
            <v>xbrli:monetaryItemType</v>
          </cell>
          <cell r="H83" t="str">
            <v>credit</v>
          </cell>
        </row>
        <row r="84">
          <cell r="C84" t="str">
            <v>CurrentAccruedExpenses</v>
          </cell>
          <cell r="E84" t="str">
            <v>xbrli:monetaryItemType</v>
          </cell>
          <cell r="H84" t="str">
            <v>credit</v>
          </cell>
        </row>
        <row r="85">
          <cell r="C85" t="str">
            <v>ShortTermPostEmploymentBenefitObligations</v>
          </cell>
          <cell r="E85" t="str">
            <v>xbrli:monetaryItemType</v>
          </cell>
          <cell r="H85" t="str">
            <v>credit</v>
          </cell>
        </row>
        <row r="86">
          <cell r="C86" t="str">
            <v>TaxesPayable</v>
          </cell>
          <cell r="E86" t="str">
            <v>xbrli:monetaryItemType</v>
          </cell>
          <cell r="H86" t="str">
            <v>credit</v>
          </cell>
        </row>
        <row r="87">
          <cell r="C87" t="str">
            <v>ProjectPayables</v>
          </cell>
          <cell r="E87" t="str">
            <v>xbrli:monetaryItemType</v>
          </cell>
          <cell r="H87" t="str">
            <v>credit</v>
          </cell>
        </row>
        <row r="88">
          <cell r="C88" t="str">
            <v>CurrentDeposits</v>
          </cell>
          <cell r="E88" t="str">
            <v>xbrli:monetaryItemType</v>
          </cell>
          <cell r="H88" t="str">
            <v>credit</v>
          </cell>
        </row>
        <row r="89">
          <cell r="C89" t="str">
            <v>CurrentUnearnedRevenue</v>
          </cell>
          <cell r="E89" t="str">
            <v>xbrli:monetaryItemType</v>
          </cell>
          <cell r="H89" t="str">
            <v>credit</v>
          </cell>
        </row>
        <row r="90">
          <cell r="C90" t="str">
            <v>CurrentDeferredRevenue</v>
          </cell>
          <cell r="E90" t="str">
            <v>xbrli:monetaryItemType</v>
          </cell>
          <cell r="H90" t="str">
            <v>credit</v>
          </cell>
        </row>
        <row r="91">
          <cell r="C91" t="str">
            <v>CurrentProvisionsAbstract</v>
          </cell>
          <cell r="E91" t="str">
            <v>xbrli:stringItemType</v>
          </cell>
        </row>
        <row r="92">
          <cell r="C92" t="str">
            <v>CurrentProvisionsForOverlay</v>
          </cell>
          <cell r="E92" t="str">
            <v>xbrli:monetaryItemType</v>
          </cell>
          <cell r="H92" t="str">
            <v>credit</v>
          </cell>
        </row>
        <row r="93">
          <cell r="C93" t="str">
            <v>CurrentProvisionsForAircraftReturnAndMaintenanceFunds</v>
          </cell>
          <cell r="E93" t="str">
            <v>xbrli:monetaryItemType</v>
          </cell>
          <cell r="H93" t="str">
            <v>credit</v>
          </cell>
        </row>
        <row r="94">
          <cell r="C94" t="str">
            <v>OtherCurrentProvisions</v>
          </cell>
          <cell r="E94" t="str">
            <v>xbrli:monetaryItemType</v>
          </cell>
          <cell r="H94" t="str">
            <v>credit</v>
          </cell>
        </row>
        <row r="95">
          <cell r="C95" t="str">
            <v>CurrentMaturitiesOfLongTermLiabilitiesAbstract</v>
          </cell>
          <cell r="E95" t="str">
            <v>xbrli:stringItemType</v>
          </cell>
        </row>
        <row r="96">
          <cell r="C96" t="str">
            <v>CurrentMaturitiesOfBankLoans</v>
          </cell>
          <cell r="E96" t="str">
            <v>xbrli:monetaryItemType</v>
          </cell>
          <cell r="H96" t="str">
            <v>credit</v>
          </cell>
        </row>
        <row r="97">
          <cell r="C97" t="str">
            <v>CurrentMaturitiesOfSecuredLoans</v>
          </cell>
          <cell r="E97" t="str">
            <v>xbrli:monetaryItemType</v>
          </cell>
          <cell r="H97" t="str">
            <v>credit</v>
          </cell>
        </row>
        <row r="98">
          <cell r="C98" t="str">
            <v>CurrentMaturitiesOfUnsecuredLoans</v>
          </cell>
          <cell r="E98" t="str">
            <v>xbrli:monetaryItemType</v>
          </cell>
          <cell r="H98" t="str">
            <v>credit</v>
          </cell>
        </row>
        <row r="99">
          <cell r="C99" t="str">
            <v>CurrentMaturitiesOfStepLoans</v>
          </cell>
          <cell r="E99" t="str">
            <v>xbrli:monetaryItemType</v>
          </cell>
          <cell r="H99" t="str">
            <v>credit</v>
          </cell>
        </row>
        <row r="100">
          <cell r="C100" t="str">
            <v>CurrentMaturitiesOfLoansFromGovernmentOfTheRepublicOfIndonesia</v>
          </cell>
          <cell r="E100" t="str">
            <v>xbrli:monetaryItemType</v>
          </cell>
          <cell r="H100" t="str">
            <v>credit</v>
          </cell>
        </row>
        <row r="101">
          <cell r="C101" t="str">
            <v>CurrentMaturitiesOfSubordinatedLoans</v>
          </cell>
          <cell r="E101" t="str">
            <v>xbrli:monetaryItemType</v>
          </cell>
          <cell r="H101" t="str">
            <v>credit</v>
          </cell>
        </row>
        <row r="102">
          <cell r="C102" t="str">
            <v>CurrentMaturitiesOfJointOperationsLiabilities</v>
          </cell>
          <cell r="E102" t="str">
            <v>xbrli:monetaryItemType</v>
          </cell>
          <cell r="H102" t="str">
            <v>credit</v>
          </cell>
        </row>
        <row r="103">
          <cell r="C103" t="str">
            <v>CurrentMaturitiesOfLandAcquisitionLiabilities</v>
          </cell>
          <cell r="E103" t="str">
            <v>xbrli:monetaryItemType</v>
          </cell>
          <cell r="H103" t="str">
            <v>credit</v>
          </cell>
        </row>
        <row r="104">
          <cell r="C104" t="str">
            <v>CurrentMaturitiesOfFinanceLeaseLiabilities</v>
          </cell>
          <cell r="E104" t="str">
            <v>xbrli:monetaryItemType</v>
          </cell>
          <cell r="H104" t="str">
            <v>credit</v>
          </cell>
        </row>
        <row r="105">
          <cell r="C105" t="str">
            <v>CurrentMaturitiesOfElectricityPurchasePayables</v>
          </cell>
          <cell r="E105" t="str">
            <v>xbrli:monetaryItemType</v>
          </cell>
          <cell r="H105" t="str">
            <v>credit</v>
          </cell>
        </row>
        <row r="106">
          <cell r="C106" t="str">
            <v>CurrentMaturitiesNotesPayable</v>
          </cell>
          <cell r="E106" t="str">
            <v>xbrli:monetaryItemType</v>
          </cell>
          <cell r="H106" t="str">
            <v>credit</v>
          </cell>
        </row>
        <row r="107">
          <cell r="C107" t="str">
            <v>CurrentMaturitiesOfBondsPayable</v>
          </cell>
          <cell r="E107" t="str">
            <v>xbrli:monetaryItemType</v>
          </cell>
          <cell r="H107" t="str">
            <v>credit</v>
          </cell>
        </row>
        <row r="108">
          <cell r="C108" t="str">
            <v>CurrentMaturitiesOfSukuk</v>
          </cell>
          <cell r="E108" t="str">
            <v>xbrli:monetaryItemType</v>
          </cell>
          <cell r="H108" t="str">
            <v>credit</v>
          </cell>
        </row>
        <row r="109">
          <cell r="C109" t="str">
            <v>CurrentMaturitiesOfOtherBorrowings</v>
          </cell>
          <cell r="E109" t="str">
            <v>xbrli:monetaryItemType</v>
          </cell>
          <cell r="H109" t="str">
            <v>credit</v>
          </cell>
        </row>
        <row r="110">
          <cell r="C110" t="str">
            <v>CurrentDueToRelatedParties</v>
          </cell>
          <cell r="E110" t="str">
            <v>xbrli:monetaryItemType</v>
          </cell>
          <cell r="H110" t="str">
            <v>credit</v>
          </cell>
        </row>
        <row r="111">
          <cell r="C111" t="str">
            <v>CurrentDueToStockholders</v>
          </cell>
          <cell r="E111" t="str">
            <v>xbrli:monetaryItemType</v>
          </cell>
          <cell r="H111" t="str">
            <v>credit</v>
          </cell>
        </row>
        <row r="112">
          <cell r="C112" t="str">
            <v>ShortTermDerivativeFinancialLiabilities</v>
          </cell>
          <cell r="E112" t="str">
            <v>xbrli:monetaryItemType</v>
          </cell>
          <cell r="H112" t="str">
            <v>credit</v>
          </cell>
        </row>
        <row r="113">
          <cell r="C113" t="str">
            <v>OtherCurrentNonFinancialLiabilities</v>
          </cell>
          <cell r="E113" t="str">
            <v>xbrli:monetaryItemType</v>
          </cell>
          <cell r="H113" t="str">
            <v>credit</v>
          </cell>
        </row>
        <row r="114">
          <cell r="C114" t="str">
            <v>LiabilitiesDirectlyAssociatedWithNonCurrentAssetsOrDisposalGroupsClassifiedAsHeldForSaleOrAsHeldForDistributionToOwners</v>
          </cell>
          <cell r="E114" t="str">
            <v>xbrli:monetaryItemType</v>
          </cell>
          <cell r="H114" t="str">
            <v>credit</v>
          </cell>
        </row>
        <row r="115">
          <cell r="C115" t="str">
            <v>NonCurrentLiabilities</v>
          </cell>
          <cell r="E115" t="str">
            <v>xbrli:monetaryItemType</v>
          </cell>
          <cell r="H115" t="str">
            <v>credit</v>
          </cell>
        </row>
        <row r="116">
          <cell r="C116" t="str">
            <v>NonCurrentLiabilitiesAbstract</v>
          </cell>
          <cell r="E116" t="str">
            <v>xbrli:stringItemType</v>
          </cell>
        </row>
        <row r="117">
          <cell r="C117" t="str">
            <v>LongTermDerivativeFinancialLiabilities</v>
          </cell>
          <cell r="E117" t="str">
            <v>xbrli:monetaryItemType</v>
          </cell>
          <cell r="H117" t="str">
            <v>credit</v>
          </cell>
        </row>
        <row r="118">
          <cell r="C118" t="str">
            <v>DeferredTaxLiabilities</v>
          </cell>
          <cell r="E118" t="str">
            <v>xbrli:monetaryItemType</v>
          </cell>
          <cell r="H118" t="str">
            <v>credit</v>
          </cell>
        </row>
        <row r="119">
          <cell r="C119" t="str">
            <v>NonCurrentDueToRelatedParties</v>
          </cell>
          <cell r="E119" t="str">
            <v>xbrli:monetaryItemType</v>
          </cell>
          <cell r="H119" t="str">
            <v>credit</v>
          </cell>
        </row>
        <row r="120">
          <cell r="C120" t="str">
            <v>NonCurrentDueToStockholders</v>
          </cell>
          <cell r="E120" t="str">
            <v>xbrli:monetaryItemType</v>
          </cell>
          <cell r="H120" t="str">
            <v>credit</v>
          </cell>
        </row>
        <row r="121">
          <cell r="C121" t="str">
            <v>LongTermLiabilitiesNetOfCurrentMaturitiesAbstract</v>
          </cell>
          <cell r="E121" t="str">
            <v>xbrli:stringItemType</v>
          </cell>
        </row>
        <row r="122">
          <cell r="C122" t="str">
            <v>LongTermBankLoans</v>
          </cell>
          <cell r="E122" t="str">
            <v>xbrli:monetaryItemType</v>
          </cell>
          <cell r="H122" t="str">
            <v>credit</v>
          </cell>
        </row>
        <row r="123">
          <cell r="C123" t="str">
            <v>LongTermSecuredLoans</v>
          </cell>
          <cell r="E123" t="str">
            <v>xbrli:monetaryItemType</v>
          </cell>
          <cell r="H123" t="str">
            <v>credit</v>
          </cell>
        </row>
        <row r="124">
          <cell r="C124" t="str">
            <v>LongTermUnsecuredLoans</v>
          </cell>
          <cell r="E124" t="str">
            <v>xbrli:monetaryItemType</v>
          </cell>
          <cell r="H124" t="str">
            <v>credit</v>
          </cell>
        </row>
        <row r="125">
          <cell r="C125" t="str">
            <v>LongTermStepLoans</v>
          </cell>
          <cell r="E125" t="str">
            <v>xbrli:monetaryItemType</v>
          </cell>
          <cell r="H125" t="str">
            <v>credit</v>
          </cell>
        </row>
        <row r="126">
          <cell r="C126" t="str">
            <v>LongTermLoansFromGovernmentOfTheRepublicOfIndonesia</v>
          </cell>
          <cell r="E126" t="str">
            <v>xbrli:monetaryItemType</v>
          </cell>
          <cell r="H126" t="str">
            <v>credit</v>
          </cell>
        </row>
        <row r="127">
          <cell r="C127" t="str">
            <v>LongTermSubordinatedLoans</v>
          </cell>
          <cell r="E127" t="str">
            <v>xbrli:monetaryItemType</v>
          </cell>
          <cell r="H127" t="str">
            <v>credit</v>
          </cell>
        </row>
        <row r="128">
          <cell r="C128" t="str">
            <v>LongTermJointOperationsLiabilities</v>
          </cell>
          <cell r="E128" t="str">
            <v>xbrli:monetaryItemType</v>
          </cell>
          <cell r="H128" t="str">
            <v>credit</v>
          </cell>
        </row>
        <row r="129">
          <cell r="C129" t="str">
            <v>LongTermLandAcquisitionLiabilities</v>
          </cell>
          <cell r="E129" t="str">
            <v>xbrli:monetaryItemType</v>
          </cell>
          <cell r="H129" t="str">
            <v>credit</v>
          </cell>
        </row>
        <row r="130">
          <cell r="C130" t="str">
            <v>LongTermFinanceLeaseLiabilities</v>
          </cell>
          <cell r="E130" t="str">
            <v>xbrli:monetaryItemType</v>
          </cell>
          <cell r="H130" t="str">
            <v>credit</v>
          </cell>
        </row>
        <row r="131">
          <cell r="C131" t="str">
            <v>LongTermElectricityPurchasePayables</v>
          </cell>
          <cell r="E131" t="str">
            <v>xbrli:monetaryItemType</v>
          </cell>
          <cell r="H131" t="str">
            <v>credit</v>
          </cell>
        </row>
        <row r="132">
          <cell r="C132" t="str">
            <v>LongTermNotesPayable</v>
          </cell>
          <cell r="E132" t="str">
            <v>xbrli:monetaryItemType</v>
          </cell>
          <cell r="H132" t="str">
            <v>credit</v>
          </cell>
        </row>
        <row r="133">
          <cell r="C133" t="str">
            <v>LongTermBondsPayable</v>
          </cell>
          <cell r="E133" t="str">
            <v>xbrli:monetaryItemType</v>
          </cell>
          <cell r="H133" t="str">
            <v>credit</v>
          </cell>
        </row>
        <row r="134">
          <cell r="C134" t="str">
            <v>LongTermSukuk</v>
          </cell>
          <cell r="E134" t="str">
            <v>xbrli:monetaryItemType</v>
          </cell>
          <cell r="H134" t="str">
            <v>credit</v>
          </cell>
        </row>
        <row r="135">
          <cell r="C135" t="str">
            <v>LongTermOtherBorrowings</v>
          </cell>
          <cell r="E135" t="str">
            <v>xbrli:monetaryItemType</v>
          </cell>
          <cell r="H135" t="str">
            <v>credit</v>
          </cell>
        </row>
        <row r="136">
          <cell r="C136" t="str">
            <v>ConvertibleBonds</v>
          </cell>
          <cell r="E136" t="str">
            <v>xbrli:monetaryItemType</v>
          </cell>
          <cell r="H136" t="str">
            <v>credit</v>
          </cell>
        </row>
        <row r="137">
          <cell r="C137" t="str">
            <v>NonCurrentUnearnedRevenue</v>
          </cell>
          <cell r="E137" t="str">
            <v>xbrli:monetaryItemType</v>
          </cell>
          <cell r="H137" t="str">
            <v>credit</v>
          </cell>
        </row>
        <row r="138">
          <cell r="C138" t="str">
            <v>NonCurrentDeposits</v>
          </cell>
          <cell r="E138" t="str">
            <v>xbrli:monetaryItemType</v>
          </cell>
          <cell r="H138" t="str">
            <v>credit</v>
          </cell>
        </row>
        <row r="139">
          <cell r="C139" t="str">
            <v>NonCurrentDeferredRevenue</v>
          </cell>
          <cell r="E139" t="str">
            <v>xbrli:monetaryItemType</v>
          </cell>
          <cell r="H139" t="str">
            <v>credit</v>
          </cell>
        </row>
        <row r="140">
          <cell r="C140" t="str">
            <v>NonCurrentProvisionsAbstract</v>
          </cell>
          <cell r="E140" t="str">
            <v>xbrli:stringItemType</v>
          </cell>
        </row>
        <row r="141">
          <cell r="C141" t="str">
            <v>NonCurrentProvisionsForOverlay</v>
          </cell>
          <cell r="E141" t="str">
            <v>xbrli:monetaryItemType</v>
          </cell>
          <cell r="H141" t="str">
            <v>credit</v>
          </cell>
        </row>
        <row r="142">
          <cell r="C142" t="str">
            <v>NonCurrentProvisionsForAircraftReturnAndMaintenanceFunds</v>
          </cell>
          <cell r="E142" t="str">
            <v>xbrli:monetaryItemType</v>
          </cell>
          <cell r="H142" t="str">
            <v>credit</v>
          </cell>
        </row>
        <row r="143">
          <cell r="C143" t="str">
            <v>OtherNonCurrentProvisions</v>
          </cell>
          <cell r="E143" t="str">
            <v>xbrli:monetaryItemType</v>
          </cell>
          <cell r="H143" t="str">
            <v>credit</v>
          </cell>
        </row>
        <row r="144">
          <cell r="C144" t="str">
            <v>LongTermPostEmploymentBenefitObligations</v>
          </cell>
          <cell r="E144" t="str">
            <v>xbrli:monetaryItemType</v>
          </cell>
          <cell r="H144" t="str">
            <v>credit</v>
          </cell>
        </row>
        <row r="145">
          <cell r="C145" t="str">
            <v>OtherNonCurrentFinancialLiabilities</v>
          </cell>
          <cell r="E145" t="str">
            <v>xbrli:monetaryItemType</v>
          </cell>
          <cell r="H145" t="str">
            <v>credit</v>
          </cell>
        </row>
        <row r="146">
          <cell r="C146" t="str">
            <v>OtherNonCurrentNonFinancialLiabilities</v>
          </cell>
          <cell r="E146" t="str">
            <v>xbrli:monetaryItemType</v>
          </cell>
          <cell r="H146" t="str">
            <v>credit</v>
          </cell>
        </row>
        <row r="147">
          <cell r="C147" t="str">
            <v>Equity</v>
          </cell>
          <cell r="E147" t="str">
            <v>xbrli:monetaryItemType</v>
          </cell>
          <cell r="H147" t="str">
            <v>credit</v>
          </cell>
        </row>
        <row r="148">
          <cell r="C148" t="str">
            <v>EquityAbstract</v>
          </cell>
          <cell r="E148" t="str">
            <v>xbrli:stringItemType</v>
          </cell>
        </row>
        <row r="149">
          <cell r="C149" t="str">
            <v>EquityAttributableToEquityOwnersOfParentEntity</v>
          </cell>
          <cell r="E149" t="str">
            <v>xbrli:monetaryItemType</v>
          </cell>
          <cell r="H149" t="str">
            <v>credit</v>
          </cell>
        </row>
        <row r="150">
          <cell r="C150" t="str">
            <v>EquityAttributableToEquityOwnersOfParentEntityAbstract</v>
          </cell>
          <cell r="E150" t="str">
            <v>xbrli:stringItemType</v>
          </cell>
        </row>
        <row r="151">
          <cell r="C151" t="str">
            <v>CommonStocks</v>
          </cell>
          <cell r="E151" t="str">
            <v>xbrli:monetaryItemType</v>
          </cell>
          <cell r="H151" t="str">
            <v>credit</v>
          </cell>
        </row>
        <row r="152">
          <cell r="C152" t="str">
            <v>PreferredStocks</v>
          </cell>
          <cell r="E152" t="str">
            <v>xbrli:monetaryItemType</v>
          </cell>
          <cell r="H152" t="str">
            <v>credit</v>
          </cell>
        </row>
        <row r="153">
          <cell r="C153" t="str">
            <v>AdditionalPaidInCapital</v>
          </cell>
          <cell r="E153" t="str">
            <v>xbrli:monetaryItemType</v>
          </cell>
          <cell r="H153" t="str">
            <v>credit</v>
          </cell>
        </row>
        <row r="154">
          <cell r="C154" t="str">
            <v>TreasuryStocks</v>
          </cell>
          <cell r="E154" t="str">
            <v>xbrli:monetaryItemType</v>
          </cell>
          <cell r="H154" t="str">
            <v>debit</v>
          </cell>
        </row>
        <row r="155">
          <cell r="C155" t="str">
            <v>AdvancesInCapitalStock</v>
          </cell>
          <cell r="E155" t="str">
            <v>xbrli:monetaryItemType</v>
          </cell>
          <cell r="H155" t="str">
            <v>credit</v>
          </cell>
        </row>
        <row r="156">
          <cell r="C156" t="str">
            <v>Reserves</v>
          </cell>
          <cell r="E156" t="str">
            <v>xbrli:monetaryItemType</v>
          </cell>
          <cell r="H156" t="str">
            <v>credit</v>
          </cell>
        </row>
        <row r="157">
          <cell r="C157" t="str">
            <v>OtherComponentsOfEquity</v>
          </cell>
          <cell r="E157" t="str">
            <v>xbrli:monetaryItemType</v>
          </cell>
          <cell r="H157" t="str">
            <v>credit</v>
          </cell>
        </row>
        <row r="158">
          <cell r="C158" t="str">
            <v>RetainedEarningsDeficitAbstract</v>
          </cell>
          <cell r="E158" t="str">
            <v>xbrli:stringItemType</v>
          </cell>
        </row>
        <row r="159">
          <cell r="C159" t="str">
            <v>AppropriatedRetainedEarnings</v>
          </cell>
          <cell r="E159" t="str">
            <v>xbrli:monetaryItemType</v>
          </cell>
          <cell r="H159" t="str">
            <v>credit</v>
          </cell>
        </row>
        <row r="160">
          <cell r="C160" t="str">
            <v>UnappropriatedRetainedEarnings</v>
          </cell>
          <cell r="E160" t="str">
            <v>xbrli:monetaryItemType</v>
          </cell>
          <cell r="H160" t="str">
            <v>credit</v>
          </cell>
        </row>
        <row r="161">
          <cell r="C161" t="str">
            <v>NonControllingInterests</v>
          </cell>
          <cell r="E161" t="str">
            <v>xbrli:monetaryItemType</v>
          </cell>
          <cell r="H161" t="str">
            <v>credit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epts - Function 31"/>
      <sheetName val="Concepts - Function 32"/>
      <sheetName val="Concepts - Nature 31"/>
      <sheetName val="Concepts - Nature 32"/>
      <sheetName val="Presentation - Function 31"/>
      <sheetName val="Presentation - Function  32"/>
      <sheetName val="Presentation - Nature 31 "/>
      <sheetName val="Presentation - Nature 32"/>
      <sheetName val="Definition - Function  31"/>
      <sheetName val="Definition - Function  32"/>
      <sheetName val="Definition - Nature 31  "/>
      <sheetName val="Definition - Nature 32"/>
      <sheetName val="Calculation - Function 31"/>
      <sheetName val="Calculation - Function 32"/>
      <sheetName val="Calculation - Nature 31"/>
      <sheetName val="Calculation - Nature 32"/>
      <sheetName val="Label - traditional"/>
      <sheetName val="Reference Function 31"/>
      <sheetName val="Reference Function 32"/>
      <sheetName val="Reference Nature 31"/>
      <sheetName val="Reference Nature 32"/>
    </sheetNames>
    <sheetDataSet>
      <sheetData sheetId="0">
        <row r="2">
          <cell r="C2" t="str">
            <v>StatementOfComprehensiveIncomeAbstract</v>
          </cell>
          <cell r="E2" t="str">
            <v>xbrli:stringItemType</v>
          </cell>
        </row>
        <row r="3">
          <cell r="C3" t="str">
            <v>EarningsLossPerShareAbstract</v>
          </cell>
          <cell r="E3" t="str">
            <v>xbrli:stringItemType</v>
          </cell>
        </row>
        <row r="4">
          <cell r="C4" t="str">
            <v>BasicEarningsPerShareAttributableToEquityOwnersOfTheParentEntityAbstract</v>
          </cell>
          <cell r="E4" t="str">
            <v>xbrli:stringItemType</v>
          </cell>
        </row>
        <row r="5">
          <cell r="C5" t="str">
            <v>BasicEarningsLossPerShareFromContinuingOperations</v>
          </cell>
          <cell r="E5" t="str">
            <v>num:perShareItemType</v>
          </cell>
        </row>
        <row r="6">
          <cell r="C6" t="str">
            <v>BasicEarningsLossPerShareFromDiscontinuedOperations</v>
          </cell>
          <cell r="E6" t="str">
            <v>num:perShareItemType</v>
          </cell>
        </row>
        <row r="7">
          <cell r="C7" t="str">
            <v>DilutedEarningsLossPerShareAbstract</v>
          </cell>
          <cell r="E7" t="str">
            <v>xbrli:stringItemType</v>
          </cell>
        </row>
        <row r="8">
          <cell r="C8" t="str">
            <v>DilutedEarningsLossPerShareFromContinuingOperations</v>
          </cell>
          <cell r="E8" t="str">
            <v>num:perShareItemType</v>
          </cell>
        </row>
        <row r="9">
          <cell r="C9" t="str">
            <v>DilutedEarningsLossPerShareFromDiscontinuedOperations</v>
          </cell>
          <cell r="E9" t="str">
            <v>num:perShareItemType</v>
          </cell>
        </row>
        <row r="10">
          <cell r="C10" t="str">
            <v>ComprehensiveIncome</v>
          </cell>
          <cell r="E10" t="str">
            <v>xbrli:monetaryItemType</v>
          </cell>
          <cell r="H10" t="str">
            <v>credit</v>
          </cell>
        </row>
        <row r="11">
          <cell r="C11" t="str">
            <v>SalesAndRevenue</v>
          </cell>
          <cell r="E11" t="str">
            <v>xbrli:monetaryItemType</v>
          </cell>
          <cell r="H11" t="str">
            <v>credit</v>
          </cell>
        </row>
        <row r="12">
          <cell r="C12" t="str">
            <v>CostOfSalesAndRevenue</v>
          </cell>
          <cell r="E12" t="str">
            <v>xbrli:monetaryItemType</v>
          </cell>
          <cell r="H12" t="str">
            <v>debit</v>
          </cell>
        </row>
        <row r="13">
          <cell r="C13" t="str">
            <v>GrossProfit</v>
          </cell>
          <cell r="E13" t="str">
            <v>xbrli:monetaryItemType</v>
          </cell>
          <cell r="H13" t="str">
            <v>credit</v>
          </cell>
        </row>
        <row r="14">
          <cell r="C14" t="str">
            <v>SellingExpenses</v>
          </cell>
          <cell r="E14" t="str">
            <v>xbrli:monetaryItemType</v>
          </cell>
          <cell r="H14" t="str">
            <v>debit</v>
          </cell>
        </row>
        <row r="15">
          <cell r="C15" t="str">
            <v>InterconnectionExpenses</v>
          </cell>
          <cell r="E15" t="str">
            <v>xbrli:monetaryItemType</v>
          </cell>
          <cell r="H15" t="str">
            <v>debit</v>
          </cell>
        </row>
        <row r="16">
          <cell r="C16" t="str">
            <v>GeneralAndAdministrativeExpenses</v>
          </cell>
          <cell r="E16" t="str">
            <v>xbrli:monetaryItemType</v>
          </cell>
          <cell r="H16" t="str">
            <v>debit</v>
          </cell>
        </row>
        <row r="17">
          <cell r="C17" t="str">
            <v>FinanceIncome</v>
          </cell>
          <cell r="E17" t="str">
            <v>xbrli:monetaryItemType</v>
          </cell>
          <cell r="H17" t="str">
            <v>credit</v>
          </cell>
        </row>
        <row r="18">
          <cell r="C18" t="str">
            <v>FinanceCosts</v>
          </cell>
          <cell r="E18" t="str">
            <v>xbrli:monetaryItemType</v>
          </cell>
          <cell r="H18" t="str">
            <v>debit</v>
          </cell>
        </row>
        <row r="19">
          <cell r="C19" t="str">
            <v>GainsLossesOnChangesInForeignExchangeRates</v>
          </cell>
          <cell r="E19" t="str">
            <v>xbrli:monetaryItemType</v>
          </cell>
          <cell r="H19" t="str">
            <v>credit</v>
          </cell>
        </row>
        <row r="20">
          <cell r="C20" t="str">
            <v>ShareOfProfitLossOfAssociatesAccountedForUsingEquityMethod</v>
          </cell>
          <cell r="E20" t="str">
            <v>xbrli:monetaryItemType</v>
          </cell>
          <cell r="H20" t="str">
            <v>credit</v>
          </cell>
        </row>
        <row r="21">
          <cell r="C21" t="str">
            <v>ShareOfProfitLossOfJointVenturesAccountedForUsingEquityMethod</v>
          </cell>
          <cell r="E21" t="str">
            <v>xbrli:monetaryItemType</v>
          </cell>
          <cell r="H21" t="str">
            <v>credit</v>
          </cell>
        </row>
        <row r="22">
          <cell r="C22" t="str">
            <v>GainsLossesOnDerivativeFinancialInstruments</v>
          </cell>
          <cell r="E22" t="str">
            <v>xbrli:monetaryItemType</v>
          </cell>
          <cell r="H22" t="str">
            <v>credit</v>
          </cell>
        </row>
        <row r="23">
          <cell r="C23" t="str">
            <v>OtherIncome</v>
          </cell>
          <cell r="E23" t="str">
            <v>xbrli:monetaryItemType</v>
          </cell>
          <cell r="H23" t="str">
            <v>credit</v>
          </cell>
        </row>
        <row r="24">
          <cell r="C24" t="str">
            <v>OtherExpenses</v>
          </cell>
          <cell r="E24" t="str">
            <v>xbrli:monetaryItemType</v>
          </cell>
          <cell r="H24" t="str">
            <v>debit</v>
          </cell>
        </row>
        <row r="25">
          <cell r="C25" t="str">
            <v>OtherGainsLosses</v>
          </cell>
          <cell r="E25" t="str">
            <v>xbrli:monetaryItemType</v>
          </cell>
          <cell r="H25" t="str">
            <v>credit</v>
          </cell>
        </row>
        <row r="26">
          <cell r="C26" t="str">
            <v>ProfitLossBeforeIncomeTax</v>
          </cell>
          <cell r="E26" t="str">
            <v>xbrli:monetaryItemType</v>
          </cell>
          <cell r="H26" t="str">
            <v>credit</v>
          </cell>
        </row>
        <row r="27">
          <cell r="C27" t="str">
            <v>TaxBenefitExpenses</v>
          </cell>
          <cell r="E27" t="str">
            <v>xbrli:monetaryItemType</v>
          </cell>
          <cell r="H27" t="str">
            <v>credit</v>
          </cell>
        </row>
        <row r="28">
          <cell r="C28" t="str">
            <v>ProfitLossFromContinuingOperations</v>
          </cell>
          <cell r="E28" t="str">
            <v>xbrli:monetaryItemType</v>
          </cell>
          <cell r="H28" t="str">
            <v>credit</v>
          </cell>
        </row>
        <row r="29">
          <cell r="C29" t="str">
            <v>ProfitLossFromDiscontinuedOperations</v>
          </cell>
          <cell r="E29" t="str">
            <v>xbrli:monetaryItemType</v>
          </cell>
          <cell r="H29" t="str">
            <v>credit</v>
          </cell>
        </row>
        <row r="30">
          <cell r="C30" t="str">
            <v>ProfitLoss</v>
          </cell>
          <cell r="E30" t="str">
            <v>xbrli:monetaryItemType</v>
          </cell>
          <cell r="H30" t="str">
            <v>credit</v>
          </cell>
        </row>
        <row r="31">
          <cell r="C31" t="str">
            <v>OtherComprehensiveIncomeAfterTax</v>
          </cell>
          <cell r="E31" t="str">
            <v>xbrli:monetaryItemType</v>
          </cell>
          <cell r="H31" t="str">
            <v>credit</v>
          </cell>
        </row>
        <row r="32">
          <cell r="C32" t="str">
            <v>OtherComprehensiveIncomeAfterTaxAbstract</v>
          </cell>
          <cell r="E32" t="str">
            <v>xbrli:stringItemType</v>
          </cell>
        </row>
        <row r="33">
          <cell r="C33" t="str">
            <v>OtherComprehensiveIncomeThatWillNotBeReclassifiedToProfitOrLossAfterTax</v>
          </cell>
          <cell r="E33" t="str">
            <v>xbrli:monetaryItemType</v>
          </cell>
          <cell r="H33" t="str">
            <v>credit</v>
          </cell>
        </row>
        <row r="34">
          <cell r="C34" t="str">
            <v>OtherComprehensiveIncomeThatWillNotBeReclassifiedToProfitOrLossAfterTaxAbstract</v>
          </cell>
          <cell r="E34" t="str">
            <v>xbrli:stringItemType</v>
          </cell>
        </row>
        <row r="35">
          <cell r="C35" t="str">
            <v>OtherComprehensiveIncomeForGainsLossesOnRevaluationOfPropertyAndEquipmentAfterTax</v>
          </cell>
          <cell r="E35" t="str">
            <v>xbrli:monetaryItemType</v>
          </cell>
          <cell r="H35" t="str">
            <v>credit</v>
          </cell>
        </row>
        <row r="36">
          <cell r="C36" t="str">
            <v>OtherComprehensiveIncomeForRemeasurementOfDefinedBenefitObligationAfterTax</v>
          </cell>
          <cell r="E36" t="str">
            <v>xbrli:monetaryItemType</v>
          </cell>
          <cell r="H36" t="str">
            <v>credit</v>
          </cell>
        </row>
        <row r="37">
          <cell r="C37" t="str">
            <v>OtherAdjustmentsToOtherComprehensiveIncomeThatWillNotBeReclassifiedToProfitOrLossAfterTax</v>
          </cell>
          <cell r="E37" t="str">
            <v>xbrli:monetaryItemType</v>
          </cell>
          <cell r="H37" t="str">
            <v>credit</v>
          </cell>
        </row>
        <row r="38">
          <cell r="C38" t="str">
            <v>OtherComprehensiveIncomeThatMayBeReclassifiedToProfitOrLossAfterTax</v>
          </cell>
          <cell r="E38" t="str">
            <v>xbrli:monetaryItemType</v>
          </cell>
          <cell r="H38" t="str">
            <v>credit</v>
          </cell>
        </row>
        <row r="39">
          <cell r="C39" t="str">
            <v>OtherComprehensiveIncomeThatMayBeReclassifiedToProfitOrLossAfterTaxAbstract</v>
          </cell>
          <cell r="E39" t="str">
            <v>xbrli:stringItemType</v>
          </cell>
        </row>
        <row r="40">
          <cell r="C40" t="str">
            <v>GainsLossesOnExchangeDifferencesOnTranslationAfterTax</v>
          </cell>
          <cell r="E40" t="str">
            <v>xbrli:monetaryItemType</v>
          </cell>
          <cell r="H40" t="str">
            <v>credit</v>
          </cell>
        </row>
        <row r="41">
          <cell r="C41" t="str">
            <v>ReclassificationAdjustmentsOnExchangeDifferencesOnTranslationAfterTax</v>
          </cell>
          <cell r="E41" t="str">
            <v>xbrli:monetaryItemType</v>
          </cell>
          <cell r="H41" t="str">
            <v>debit</v>
          </cell>
        </row>
        <row r="42">
          <cell r="C42" t="str">
            <v>UnrealisedGainsLossesOnChangesInFairValueOfAvailableForSaleFinancialAssetsAfterTax</v>
          </cell>
          <cell r="E42" t="str">
            <v>xbrli:monetaryItemType</v>
          </cell>
          <cell r="H42" t="str">
            <v>credit</v>
          </cell>
        </row>
        <row r="43">
          <cell r="C43" t="str">
            <v>ReclassificationAdjustmentsOnAvailableForSaleFinancialAssetsAfterTax</v>
          </cell>
          <cell r="E43" t="str">
            <v>xbrli:monetaryItemType</v>
          </cell>
          <cell r="H43" t="str">
            <v>debit</v>
          </cell>
        </row>
        <row r="44">
          <cell r="C44" t="str">
            <v>GainsLossesOnCashFlowHedgesAfterTax</v>
          </cell>
          <cell r="E44" t="str">
            <v>xbrli:monetaryItemType</v>
          </cell>
          <cell r="H44" t="str">
            <v>credit</v>
          </cell>
        </row>
        <row r="45">
          <cell r="C45" t="str">
            <v>ReclassificationAdjustmentsOnCashFlowHedgesAfterTax</v>
          </cell>
          <cell r="E45" t="str">
            <v>xbrli:monetaryItemType</v>
          </cell>
          <cell r="H45" t="str">
            <v>debit</v>
          </cell>
        </row>
        <row r="46">
          <cell r="C46" t="str">
            <v>CarryingAmountOfNonFinancialAssetLiabilityWhoseAcquisitionOrIncurrenceWasHedgedOnHighlyProbableForecastTransactionAdjustedFromEquityAfterTax</v>
          </cell>
          <cell r="E46" t="str">
            <v>xbrli:monetaryItemType</v>
          </cell>
          <cell r="H46" t="str">
            <v>credit</v>
          </cell>
        </row>
        <row r="47">
          <cell r="C47" t="str">
            <v>GainsLossesOnHedgesOfNetInvestmentsInForeignOperationsAfterTax</v>
          </cell>
          <cell r="E47" t="str">
            <v>xbrli:monetaryItemType</v>
          </cell>
          <cell r="H47" t="str">
            <v>credit</v>
          </cell>
        </row>
        <row r="48">
          <cell r="C48" t="str">
            <v>ReclassificationAdjustmentsOnHedgesOfNetInvestmentsInForeignOperationsAfterTax</v>
          </cell>
          <cell r="E48" t="str">
            <v>xbrli:monetaryItemType</v>
          </cell>
          <cell r="H48" t="str">
            <v>debit</v>
          </cell>
        </row>
        <row r="49">
          <cell r="C49" t="str">
            <v>ShareOfOtherComprehensiveIncomeOfAssociatesAccountedForUsingEquityMethodAfterTax</v>
          </cell>
          <cell r="E49" t="str">
            <v>xbrli:monetaryItemType</v>
          </cell>
          <cell r="H49" t="str">
            <v>credit</v>
          </cell>
        </row>
        <row r="50">
          <cell r="C50" t="str">
            <v>ShareOfOtherComprehensiveIncomeOfJointVenturesAccountedForUsingEquityMethodAfterTax</v>
          </cell>
          <cell r="E50" t="str">
            <v>xbrli:monetaryItemType</v>
          </cell>
          <cell r="H50" t="str">
            <v>credit</v>
          </cell>
        </row>
        <row r="51">
          <cell r="C51" t="str">
            <v>OtherAdjustmentsToOtherComprehensiveIncomeThatMayBeReclassifiedToProfitOrLossAfterTax</v>
          </cell>
          <cell r="E51" t="str">
            <v>xbrli:monetaryItemType</v>
          </cell>
          <cell r="H51" t="str">
            <v>credit</v>
          </cell>
        </row>
        <row r="52">
          <cell r="C52" t="str">
            <v>ProfitLossAttributableToAbstract</v>
          </cell>
          <cell r="E52" t="str">
            <v>xbrli:stringItemType</v>
          </cell>
        </row>
        <row r="53">
          <cell r="C53" t="str">
            <v>ProfitLossAttributableToParentEntity</v>
          </cell>
          <cell r="E53" t="str">
            <v>xbrli:monetaryItemType</v>
          </cell>
          <cell r="H53" t="str">
            <v>credit</v>
          </cell>
        </row>
        <row r="54">
          <cell r="C54" t="str">
            <v>ProfitLossAttributableToNonControllingInterests</v>
          </cell>
          <cell r="E54" t="str">
            <v>xbrli:monetaryItemType</v>
          </cell>
          <cell r="H54" t="str">
            <v>credit</v>
          </cell>
        </row>
        <row r="55">
          <cell r="C55" t="str">
            <v>ComprehensiveIncomeAttributableToAbstract</v>
          </cell>
          <cell r="E55" t="str">
            <v>xbrli:stringItemType</v>
          </cell>
        </row>
        <row r="56">
          <cell r="C56" t="str">
            <v>ComprehensiveIncomeAttributableToParentEntity</v>
          </cell>
          <cell r="E56" t="str">
            <v>xbrli:monetaryItemType</v>
          </cell>
          <cell r="H56" t="str">
            <v>credit</v>
          </cell>
        </row>
        <row r="57">
          <cell r="C57" t="str">
            <v>ComprehensiveIncomeAttributableToNonControllingInterests</v>
          </cell>
          <cell r="E57" t="str">
            <v>xbrli:monetaryItemType</v>
          </cell>
          <cell r="H57" t="str">
            <v>credit</v>
          </cell>
        </row>
      </sheetData>
      <sheetData sheetId="1">
        <row r="2">
          <cell r="C2" t="str">
            <v>StatementOfComprehensiveIncomeAbstract</v>
          </cell>
          <cell r="E2" t="str">
            <v>xbrli:stringItemType</v>
          </cell>
        </row>
        <row r="3">
          <cell r="C3" t="str">
            <v>EarningsLossPerShareAbstract</v>
          </cell>
          <cell r="E3" t="str">
            <v>xbrli:stringItemType</v>
          </cell>
        </row>
        <row r="4">
          <cell r="C4" t="str">
            <v>BasicEarningsPerShareAttributableToEquityOwnersOfTheParentEntityAbstract</v>
          </cell>
          <cell r="E4" t="str">
            <v>xbrli:stringItemType</v>
          </cell>
        </row>
        <row r="5">
          <cell r="C5" t="str">
            <v>BasicEarningsLossPerShareFromContinuingOperations</v>
          </cell>
          <cell r="E5" t="str">
            <v>num:perShareItemType</v>
          </cell>
        </row>
        <row r="6">
          <cell r="C6" t="str">
            <v>BasicEarningsLossPerShareFromDiscontinuedOperations</v>
          </cell>
          <cell r="E6" t="str">
            <v>num:perShareItemType</v>
          </cell>
        </row>
        <row r="7">
          <cell r="C7" t="str">
            <v>DilutedEarningsLossPerShareAbstract</v>
          </cell>
          <cell r="E7" t="str">
            <v>xbrli:stringItemType</v>
          </cell>
        </row>
        <row r="8">
          <cell r="C8" t="str">
            <v>DilutedEarningsLossPerShareFromContinuingOperations</v>
          </cell>
          <cell r="E8" t="str">
            <v>num:perShareItemType</v>
          </cell>
        </row>
        <row r="9">
          <cell r="C9" t="str">
            <v>DilutedEarningsLossPerShareFromDiscontinuedOperations</v>
          </cell>
          <cell r="E9" t="str">
            <v>num:perShareItemType</v>
          </cell>
        </row>
        <row r="10">
          <cell r="C10" t="str">
            <v>ComprehensiveIncome</v>
          </cell>
          <cell r="E10" t="str">
            <v>xbrli:monetaryItemType</v>
          </cell>
          <cell r="H10" t="str">
            <v>credit</v>
          </cell>
        </row>
        <row r="11">
          <cell r="C11" t="str">
            <v>SalesAndRevenue</v>
          </cell>
          <cell r="E11" t="str">
            <v>xbrli:monetaryItemType</v>
          </cell>
          <cell r="H11" t="str">
            <v>credit</v>
          </cell>
        </row>
        <row r="12">
          <cell r="C12" t="str">
            <v>CostOfSalesAndRevenue</v>
          </cell>
          <cell r="E12" t="str">
            <v>xbrli:monetaryItemType</v>
          </cell>
          <cell r="H12" t="str">
            <v>debit</v>
          </cell>
        </row>
        <row r="13">
          <cell r="C13" t="str">
            <v>GrossProfit</v>
          </cell>
          <cell r="E13" t="str">
            <v>xbrli:monetaryItemType</v>
          </cell>
          <cell r="H13" t="str">
            <v>credit</v>
          </cell>
        </row>
        <row r="14">
          <cell r="C14" t="str">
            <v>SellingExpenses</v>
          </cell>
          <cell r="E14" t="str">
            <v>xbrli:monetaryItemType</v>
          </cell>
          <cell r="H14" t="str">
            <v>debit</v>
          </cell>
        </row>
        <row r="15">
          <cell r="C15" t="str">
            <v>InterconnectionExpenses</v>
          </cell>
          <cell r="E15" t="str">
            <v>xbrli:monetaryItemType</v>
          </cell>
          <cell r="H15" t="str">
            <v>debit</v>
          </cell>
        </row>
        <row r="16">
          <cell r="C16" t="str">
            <v>GeneralAndAdministrativeExpenses</v>
          </cell>
          <cell r="E16" t="str">
            <v>xbrli:monetaryItemType</v>
          </cell>
          <cell r="H16" t="str">
            <v>debit</v>
          </cell>
        </row>
        <row r="17">
          <cell r="C17" t="str">
            <v>FinanceIncome</v>
          </cell>
          <cell r="E17" t="str">
            <v>xbrli:monetaryItemType</v>
          </cell>
          <cell r="H17" t="str">
            <v>credit</v>
          </cell>
        </row>
        <row r="18">
          <cell r="C18" t="str">
            <v>FinanceCosts</v>
          </cell>
          <cell r="E18" t="str">
            <v>xbrli:monetaryItemType</v>
          </cell>
          <cell r="H18" t="str">
            <v>debit</v>
          </cell>
        </row>
        <row r="19">
          <cell r="C19" t="str">
            <v>GainsLossesOnChangesInForeignExchangeRates</v>
          </cell>
          <cell r="E19" t="str">
            <v>xbrli:monetaryItemType</v>
          </cell>
          <cell r="H19" t="str">
            <v>credit</v>
          </cell>
        </row>
        <row r="20">
          <cell r="C20" t="str">
            <v>ShareOfProfitLossOfAssociatesAccountedForUsingEquityMethod</v>
          </cell>
          <cell r="E20" t="str">
            <v>xbrli:monetaryItemType</v>
          </cell>
          <cell r="H20" t="str">
            <v>credit</v>
          </cell>
        </row>
        <row r="21">
          <cell r="C21" t="str">
            <v>ShareOfProfitLossOfJointVenturesAccountedForUsingEquityMethod</v>
          </cell>
          <cell r="E21" t="str">
            <v>xbrli:monetaryItemType</v>
          </cell>
          <cell r="H21" t="str">
            <v>credit</v>
          </cell>
        </row>
        <row r="22">
          <cell r="C22" t="str">
            <v>GainsLossesOnDerivativeFinancialInstruments</v>
          </cell>
          <cell r="E22" t="str">
            <v>xbrli:monetaryItemType</v>
          </cell>
          <cell r="H22" t="str">
            <v>credit</v>
          </cell>
        </row>
        <row r="23">
          <cell r="C23" t="str">
            <v>OtherIncome</v>
          </cell>
          <cell r="E23" t="str">
            <v>xbrli:monetaryItemType</v>
          </cell>
          <cell r="H23" t="str">
            <v>credit</v>
          </cell>
        </row>
        <row r="24">
          <cell r="C24" t="str">
            <v>OtherExpenses</v>
          </cell>
          <cell r="E24" t="str">
            <v>xbrli:monetaryItemType</v>
          </cell>
          <cell r="H24" t="str">
            <v>debit</v>
          </cell>
        </row>
        <row r="25">
          <cell r="C25" t="str">
            <v>OtherGainsLosses</v>
          </cell>
          <cell r="E25" t="str">
            <v>xbrli:monetaryItemType</v>
          </cell>
          <cell r="H25" t="str">
            <v>credit</v>
          </cell>
        </row>
        <row r="26">
          <cell r="C26" t="str">
            <v>ProfitLossBeforeIncomeTax</v>
          </cell>
          <cell r="E26" t="str">
            <v>xbrli:monetaryItemType</v>
          </cell>
          <cell r="H26" t="str">
            <v>credit</v>
          </cell>
        </row>
        <row r="27">
          <cell r="C27" t="str">
            <v>TaxBenefitExpenses</v>
          </cell>
          <cell r="E27" t="str">
            <v>xbrli:monetaryItemType</v>
          </cell>
          <cell r="H27" t="str">
            <v>credit</v>
          </cell>
        </row>
        <row r="28">
          <cell r="C28" t="str">
            <v>ProfitLossFromContinuingOperations</v>
          </cell>
          <cell r="E28" t="str">
            <v>xbrli:monetaryItemType</v>
          </cell>
          <cell r="H28" t="str">
            <v>credit</v>
          </cell>
        </row>
        <row r="29">
          <cell r="C29" t="str">
            <v>ProfitLossFromDiscontinuedOperations</v>
          </cell>
          <cell r="E29" t="str">
            <v>xbrli:monetaryItemType</v>
          </cell>
          <cell r="H29" t="str">
            <v>credit</v>
          </cell>
        </row>
        <row r="30">
          <cell r="C30" t="str">
            <v>ProfitLoss</v>
          </cell>
          <cell r="E30" t="str">
            <v>xbrli:monetaryItemType</v>
          </cell>
          <cell r="H30" t="str">
            <v>credit</v>
          </cell>
        </row>
        <row r="31">
          <cell r="C31" t="str">
            <v>OtherComprehensiveIncomeBeforeTax</v>
          </cell>
          <cell r="E31" t="str">
            <v>xbrli:monetaryItemType</v>
          </cell>
          <cell r="H31" t="str">
            <v>credit</v>
          </cell>
        </row>
        <row r="32">
          <cell r="C32" t="str">
            <v>OtherComprehensiveIncomeBeforeTaxAbstract</v>
          </cell>
          <cell r="E32" t="str">
            <v>xbrli:stringItemType</v>
          </cell>
        </row>
        <row r="33">
          <cell r="C33" t="str">
            <v>OtherComprehensiveIncomeThatWillNotBeReclassifiedToProfitOrLossBeforeTax</v>
          </cell>
          <cell r="E33" t="str">
            <v>xbrli:monetaryItemType</v>
          </cell>
          <cell r="H33" t="str">
            <v>credit</v>
          </cell>
        </row>
        <row r="34">
          <cell r="C34" t="str">
            <v>OtherComprehensiveIncomeThatWillNotBeReclassifiedToProfitOrLossBeforeTaxAbstract</v>
          </cell>
          <cell r="E34" t="str">
            <v>xbrli:stringItemType</v>
          </cell>
        </row>
        <row r="35">
          <cell r="C35" t="str">
            <v>OtherComprehensiveIncomeForGainsLossesOnRevaluationOfPropertyAndEquipmentBeforeTax</v>
          </cell>
          <cell r="E35" t="str">
            <v>xbrli:monetaryItemType</v>
          </cell>
          <cell r="H35" t="str">
            <v>credit</v>
          </cell>
        </row>
        <row r="36">
          <cell r="C36" t="str">
            <v>OtherComprehensiveIncomeForRemeasurementOfDefinedBenefitObligationBeforeTax</v>
          </cell>
          <cell r="E36" t="str">
            <v>xbrli:monetaryItemType</v>
          </cell>
          <cell r="H36" t="str">
            <v>credit</v>
          </cell>
        </row>
        <row r="37">
          <cell r="C37" t="str">
            <v>OtherAdjustmentsToOtherComprehensiveIncomeThatWillNotBeReclassifiedToProfitOrLossBeforeTax</v>
          </cell>
          <cell r="E37" t="str">
            <v>xbrli:monetaryItemType</v>
          </cell>
          <cell r="H37" t="str">
            <v>credit</v>
          </cell>
        </row>
        <row r="38">
          <cell r="C38" t="str">
            <v>OtherComprehensiveIncomeThatMayBeReclassifiedToProfitOrLossBeforeTax</v>
          </cell>
          <cell r="E38" t="str">
            <v>xbrli:monetaryItemType</v>
          </cell>
          <cell r="H38" t="str">
            <v>credit</v>
          </cell>
        </row>
        <row r="39">
          <cell r="C39" t="str">
            <v>OtherComprehensiveIncomeThatMayBeReclassifiedToProfitOrLossBeforeTaxAbstract</v>
          </cell>
          <cell r="E39" t="str">
            <v>xbrli:stringItemType</v>
          </cell>
        </row>
        <row r="40">
          <cell r="C40" t="str">
            <v>GainsLossesOnExchangeDifferencesOnTranslationBeforeTax</v>
          </cell>
          <cell r="E40" t="str">
            <v>xbrli:monetaryItemType</v>
          </cell>
          <cell r="H40" t="str">
            <v>credit</v>
          </cell>
        </row>
        <row r="41">
          <cell r="C41" t="str">
            <v>ReclassificationAdjustmentsOnExchangeDifferencesOnTranslationBeforeTax</v>
          </cell>
          <cell r="E41" t="str">
            <v>xbrli:monetaryItemType</v>
          </cell>
          <cell r="H41" t="str">
            <v>debit</v>
          </cell>
        </row>
        <row r="42">
          <cell r="C42" t="str">
            <v>UnrealisedGainsLossesOnChangesInFairValueOfAvailableForSaleFinancialAssetsBeforeTax</v>
          </cell>
          <cell r="E42" t="str">
            <v>xbrli:monetaryItemType</v>
          </cell>
          <cell r="H42" t="str">
            <v>credit</v>
          </cell>
        </row>
        <row r="43">
          <cell r="C43" t="str">
            <v>ReclassificationAdjustmentsOnAvailableForSaleFinancialAssetsBeforeTax</v>
          </cell>
          <cell r="E43" t="str">
            <v>xbrli:monetaryItemType</v>
          </cell>
          <cell r="H43" t="str">
            <v>debit</v>
          </cell>
        </row>
        <row r="44">
          <cell r="C44" t="str">
            <v>GainsLossesOnCashFlowHedgesBeforeTax</v>
          </cell>
          <cell r="E44" t="str">
            <v>xbrli:monetaryItemType</v>
          </cell>
          <cell r="H44" t="str">
            <v>credit</v>
          </cell>
        </row>
        <row r="45">
          <cell r="C45" t="str">
            <v>ReclassificationAdjustmentsOnCashFlowHedgesBeforeTax</v>
          </cell>
          <cell r="E45" t="str">
            <v>xbrli:monetaryItemType</v>
          </cell>
          <cell r="H45" t="str">
            <v>debit</v>
          </cell>
        </row>
        <row r="46">
          <cell r="C46" t="str">
            <v>CarryingAmountOfNonFinancialAssetLiabilityWhoseAcquisitionOrIncurrenceWasHedgedOnHighlyProbableForecastTransactionAdjustedFromEquityBeforeTax</v>
          </cell>
          <cell r="E46" t="str">
            <v>xbrli:monetaryItemType</v>
          </cell>
          <cell r="H46" t="str">
            <v>credit</v>
          </cell>
        </row>
        <row r="47">
          <cell r="C47" t="str">
            <v>GainsLossesOnHedgesOfNetInvestmentsInForeignOperationsBeforeTax</v>
          </cell>
          <cell r="E47" t="str">
            <v>xbrli:monetaryItemType</v>
          </cell>
          <cell r="H47" t="str">
            <v>credit</v>
          </cell>
        </row>
        <row r="48">
          <cell r="C48" t="str">
            <v>ReclassificationAdjustmentsOnHedgesOfNetInvestmentsInForeignOperationsBeforeTax</v>
          </cell>
          <cell r="E48" t="str">
            <v>xbrli:monetaryItemType</v>
          </cell>
          <cell r="H48" t="str">
            <v>debit</v>
          </cell>
        </row>
        <row r="49">
          <cell r="C49" t="str">
            <v>ShareOfOtherComprehensiveIncomeOfAssociatesAccountedForUsingEquityMethodBeforeTax</v>
          </cell>
          <cell r="E49" t="str">
            <v>xbrli:monetaryItemType</v>
          </cell>
          <cell r="H49" t="str">
            <v>credit</v>
          </cell>
        </row>
        <row r="50">
          <cell r="C50" t="str">
            <v>ShareOfOtherComprehensiveIncomeOfJointVenturesAccountedForUsingEquityMethodBeforeTax</v>
          </cell>
          <cell r="E50" t="str">
            <v>xbrli:monetaryItemType</v>
          </cell>
          <cell r="H50" t="str">
            <v>credit</v>
          </cell>
        </row>
        <row r="51">
          <cell r="C51" t="str">
            <v>OtherAdjustmentsToOtherComprehensiveIncomeThatMayBeReclassifiedToProfitOrLossBeforeTax</v>
          </cell>
          <cell r="E51" t="str">
            <v>xbrli:monetaryItemType</v>
          </cell>
          <cell r="H51" t="str">
            <v>credit</v>
          </cell>
        </row>
        <row r="52">
          <cell r="C52" t="str">
            <v>TaxOnOtherComprehensiveIncome</v>
          </cell>
          <cell r="E52" t="str">
            <v>xbrli:monetaryItemType</v>
          </cell>
          <cell r="H52" t="str">
            <v>debit</v>
          </cell>
        </row>
        <row r="53">
          <cell r="C53" t="str">
            <v>OtherComprehensiveIncomeAfterTax</v>
          </cell>
          <cell r="E53" t="str">
            <v>xbrli:monetaryItemType</v>
          </cell>
          <cell r="H53" t="str">
            <v>credit</v>
          </cell>
        </row>
        <row r="54">
          <cell r="C54" t="str">
            <v>ProfitLossAttributableToAbstract</v>
          </cell>
          <cell r="E54" t="str">
            <v>xbrli:stringItemType</v>
          </cell>
        </row>
        <row r="55">
          <cell r="C55" t="str">
            <v>ProfitLossAttributableToParentEntity</v>
          </cell>
          <cell r="E55" t="str">
            <v>xbrli:monetaryItemType</v>
          </cell>
          <cell r="H55" t="str">
            <v>credit</v>
          </cell>
        </row>
        <row r="56">
          <cell r="C56" t="str">
            <v>ProfitLossAttributableToNonControllingInterests</v>
          </cell>
          <cell r="E56" t="str">
            <v>xbrli:monetaryItemType</v>
          </cell>
          <cell r="H56" t="str">
            <v>credit</v>
          </cell>
        </row>
        <row r="57">
          <cell r="C57" t="str">
            <v>ComprehensiveIncomeAttributableToAbstract</v>
          </cell>
          <cell r="E57" t="str">
            <v>xbrli:stringItemType</v>
          </cell>
        </row>
        <row r="58">
          <cell r="C58" t="str">
            <v>ComprehensiveIncomeAttributableToParentEntity</v>
          </cell>
          <cell r="E58" t="str">
            <v>xbrli:monetaryItemType</v>
          </cell>
          <cell r="H58" t="str">
            <v>credit</v>
          </cell>
        </row>
        <row r="59">
          <cell r="C59" t="str">
            <v>ComprehensiveIncomeAttributableToNonControllingInterests</v>
          </cell>
          <cell r="E59" t="str">
            <v>xbrli:monetaryItemType</v>
          </cell>
          <cell r="H59" t="str">
            <v>credit</v>
          </cell>
        </row>
      </sheetData>
      <sheetData sheetId="2">
        <row r="2">
          <cell r="C2" t="str">
            <v>StatementOfComprehensiveIncomeAbstract</v>
          </cell>
          <cell r="E2" t="str">
            <v>xbrli:stringItemType</v>
          </cell>
        </row>
        <row r="3">
          <cell r="C3" t="str">
            <v>EarningsLossPerShareAbstract</v>
          </cell>
          <cell r="E3" t="str">
            <v>xbrli:stringItemType</v>
          </cell>
        </row>
        <row r="4">
          <cell r="C4" t="str">
            <v>BasicEarningsPerShareAttributableToEquityOwnersOfTheParentEntityAbstract</v>
          </cell>
          <cell r="E4" t="str">
            <v>xbrli:stringItemType</v>
          </cell>
        </row>
        <row r="5">
          <cell r="C5" t="str">
            <v>BasicEarningsLossPerShareFromContinuingOperations</v>
          </cell>
          <cell r="E5" t="str">
            <v>num:perShareItemType</v>
          </cell>
        </row>
        <row r="6">
          <cell r="C6" t="str">
            <v>BasicEarningsLossPerShareFromDiscontinuedOperations</v>
          </cell>
          <cell r="E6" t="str">
            <v>num:perShareItemType</v>
          </cell>
        </row>
        <row r="7">
          <cell r="C7" t="str">
            <v>DilutedEarningsLossPerShareAbstract</v>
          </cell>
          <cell r="E7" t="str">
            <v>xbrli:stringItemType</v>
          </cell>
        </row>
        <row r="8">
          <cell r="C8" t="str">
            <v>DilutedEarningsLossPerShareFromContinuingOperations</v>
          </cell>
          <cell r="E8" t="str">
            <v>num:perShareItemType</v>
          </cell>
        </row>
        <row r="9">
          <cell r="C9" t="str">
            <v>DilutedEarningsLossPerShareFromDiscontinuedOperations</v>
          </cell>
          <cell r="E9" t="str">
            <v>num:perShareItemType</v>
          </cell>
        </row>
        <row r="10">
          <cell r="C10" t="str">
            <v>ComprehensiveIncome</v>
          </cell>
          <cell r="E10" t="str">
            <v>xbrli:monetaryItemType</v>
          </cell>
          <cell r="H10" t="str">
            <v>credit</v>
          </cell>
        </row>
        <row r="11">
          <cell r="C11" t="str">
            <v>SalesAndRevenue</v>
          </cell>
          <cell r="E11" t="str">
            <v>xbrli:monetaryItemType</v>
          </cell>
          <cell r="H11" t="str">
            <v>credit</v>
          </cell>
        </row>
        <row r="12">
          <cell r="C12" t="str">
            <v>OtherIncome</v>
          </cell>
          <cell r="E12" t="str">
            <v>xbrli:monetaryItemType</v>
          </cell>
          <cell r="H12" t="str">
            <v>credit</v>
          </cell>
        </row>
        <row r="13">
          <cell r="C13" t="str">
            <v>ExplorationExpenses</v>
          </cell>
          <cell r="E13" t="str">
            <v>xbrli:monetaryItemType</v>
          </cell>
          <cell r="H13" t="str">
            <v>debit</v>
          </cell>
        </row>
        <row r="14">
          <cell r="C14" t="str">
            <v>TollCollectionExpenses</v>
          </cell>
          <cell r="E14" t="str">
            <v>xbrli:monetaryItemType</v>
          </cell>
          <cell r="H14" t="str">
            <v>debit</v>
          </cell>
        </row>
        <row r="15">
          <cell r="C15" t="str">
            <v>TollRoadServiceExpenses</v>
          </cell>
          <cell r="E15" t="str">
            <v>xbrli:monetaryItemType</v>
          </cell>
          <cell r="H15" t="str">
            <v>debit</v>
          </cell>
        </row>
        <row r="16">
          <cell r="C16" t="str">
            <v>TollRoadMaintenanceExpenses</v>
          </cell>
          <cell r="E16" t="str">
            <v>xbrli:monetaryItemType</v>
          </cell>
          <cell r="H16" t="str">
            <v>debit</v>
          </cell>
        </row>
        <row r="17">
          <cell r="C17" t="str">
            <v>JointOperationsExpenses</v>
          </cell>
          <cell r="E17" t="str">
            <v>xbrli:monetaryItemType</v>
          </cell>
          <cell r="H17" t="str">
            <v>debit</v>
          </cell>
        </row>
        <row r="18">
          <cell r="C18" t="str">
            <v>ConstructionExpenses</v>
          </cell>
          <cell r="E18" t="str">
            <v>xbrli:monetaryItemType</v>
          </cell>
          <cell r="H18" t="str">
            <v>debit</v>
          </cell>
        </row>
        <row r="19">
          <cell r="C19" t="str">
            <v>FlightOperationsExpenses</v>
          </cell>
          <cell r="E19" t="str">
            <v>xbrli:monetaryItemType</v>
          </cell>
          <cell r="H19" t="str">
            <v>debit</v>
          </cell>
        </row>
        <row r="20">
          <cell r="C20" t="str">
            <v>InterconnectionExpenses</v>
          </cell>
          <cell r="E20" t="str">
            <v>xbrli:monetaryItemType</v>
          </cell>
          <cell r="H20" t="str">
            <v>debit</v>
          </cell>
        </row>
        <row r="21">
          <cell r="C21" t="str">
            <v>TicketingSalesAndPromotionExpenses</v>
          </cell>
          <cell r="E21" t="str">
            <v>xbrli:monetaryItemType</v>
          </cell>
          <cell r="H21" t="str">
            <v>debit</v>
          </cell>
        </row>
        <row r="22">
          <cell r="C22" t="str">
            <v>PassengerServicesExpenses</v>
          </cell>
          <cell r="E22" t="str">
            <v>xbrli:monetaryItemType</v>
          </cell>
          <cell r="H22" t="str">
            <v>debit</v>
          </cell>
        </row>
        <row r="23">
          <cell r="C23" t="str">
            <v>UserChargesAndStationExpenses</v>
          </cell>
          <cell r="E23" t="str">
            <v>xbrli:monetaryItemType</v>
          </cell>
          <cell r="H23" t="str">
            <v>debit</v>
          </cell>
        </row>
        <row r="24">
          <cell r="C24" t="str">
            <v>MaintenanceAndOverhaulExpenses</v>
          </cell>
          <cell r="E24" t="str">
            <v>xbrli:monetaryItemType</v>
          </cell>
          <cell r="H24" t="str">
            <v>debit</v>
          </cell>
        </row>
        <row r="25">
          <cell r="C25" t="str">
            <v>TransportationOperationExpenses</v>
          </cell>
          <cell r="E25" t="str">
            <v>xbrli:monetaryItemType</v>
          </cell>
          <cell r="H25" t="str">
            <v>debit</v>
          </cell>
        </row>
        <row r="26">
          <cell r="C26" t="str">
            <v>NetworkOperationExpenses</v>
          </cell>
          <cell r="E26" t="str">
            <v>xbrli:monetaryItemType</v>
          </cell>
          <cell r="H26" t="str">
            <v>debit</v>
          </cell>
        </row>
        <row r="27">
          <cell r="C27" t="str">
            <v>HotelOperationExpenses</v>
          </cell>
          <cell r="E27" t="str">
            <v>xbrli:monetaryItemType</v>
          </cell>
          <cell r="H27" t="str">
            <v>debit</v>
          </cell>
        </row>
        <row r="28">
          <cell r="C28" t="str">
            <v>EmployeeBenefitsExpenses</v>
          </cell>
          <cell r="E28" t="str">
            <v>xbrli:monetaryItemType</v>
          </cell>
          <cell r="H28" t="str">
            <v>debit</v>
          </cell>
        </row>
        <row r="29">
          <cell r="C29" t="str">
            <v>DepreciationAndAmortisationExpenses</v>
          </cell>
          <cell r="E29" t="str">
            <v>xbrli:monetaryItemType</v>
          </cell>
          <cell r="H29" t="str">
            <v>debit</v>
          </cell>
        </row>
        <row r="30">
          <cell r="C30" t="str">
            <v>AdditionReversalOfImpairmentLossRecognisedInProfitOrLoss</v>
          </cell>
          <cell r="E30" t="str">
            <v>xbrli:monetaryItemType</v>
          </cell>
          <cell r="H30" t="str">
            <v>debit</v>
          </cell>
        </row>
        <row r="31">
          <cell r="C31" t="str">
            <v>OtherExpenses</v>
          </cell>
          <cell r="E31" t="str">
            <v>xbrli:monetaryItemType</v>
          </cell>
          <cell r="H31" t="str">
            <v>debit</v>
          </cell>
        </row>
        <row r="32">
          <cell r="C32" t="str">
            <v>OtherGainsLosses</v>
          </cell>
          <cell r="E32" t="str">
            <v>xbrli:monetaryItemType</v>
          </cell>
          <cell r="H32" t="str">
            <v>credit</v>
          </cell>
        </row>
        <row r="33">
          <cell r="C33" t="str">
            <v>FinanceIncome</v>
          </cell>
          <cell r="E33" t="str">
            <v>xbrli:monetaryItemType</v>
          </cell>
          <cell r="H33" t="str">
            <v>credit</v>
          </cell>
        </row>
        <row r="34">
          <cell r="C34" t="str">
            <v>FinanceCosts</v>
          </cell>
          <cell r="E34" t="str">
            <v>xbrli:monetaryItemType</v>
          </cell>
          <cell r="H34" t="str">
            <v>debit</v>
          </cell>
        </row>
        <row r="35">
          <cell r="C35" t="str">
            <v>ShareOfProfitLossOfAssociatesAccountedForUsingEquityMethod</v>
          </cell>
          <cell r="E35" t="str">
            <v>xbrli:monetaryItemType</v>
          </cell>
          <cell r="H35" t="str">
            <v>credit</v>
          </cell>
        </row>
        <row r="36">
          <cell r="C36" t="str">
            <v>ShareOfProfitLossOfJointVenturesAccountedForUsingEquityMethod</v>
          </cell>
          <cell r="E36" t="str">
            <v>xbrli:monetaryItemType</v>
          </cell>
          <cell r="H36" t="str">
            <v>credit</v>
          </cell>
        </row>
        <row r="37">
          <cell r="C37" t="str">
            <v>ProfitLossBeforeIncomeTax</v>
          </cell>
          <cell r="E37" t="str">
            <v>xbrli:monetaryItemType</v>
          </cell>
          <cell r="H37" t="str">
            <v>credit</v>
          </cell>
        </row>
        <row r="38">
          <cell r="C38" t="str">
            <v>TaxBenefitExpenses</v>
          </cell>
          <cell r="E38" t="str">
            <v>xbrli:monetaryItemType</v>
          </cell>
          <cell r="H38" t="str">
            <v>credit</v>
          </cell>
        </row>
        <row r="39">
          <cell r="C39" t="str">
            <v>ProfitLossFromContinuingOperations</v>
          </cell>
          <cell r="E39" t="str">
            <v>xbrli:monetaryItemType</v>
          </cell>
          <cell r="H39" t="str">
            <v>credit</v>
          </cell>
        </row>
        <row r="40">
          <cell r="C40" t="str">
            <v>ProfitLossFromDiscontinuedOperations</v>
          </cell>
          <cell r="E40" t="str">
            <v>xbrli:monetaryItemType</v>
          </cell>
          <cell r="H40" t="str">
            <v>credit</v>
          </cell>
        </row>
        <row r="41">
          <cell r="C41" t="str">
            <v>ProfitLoss</v>
          </cell>
          <cell r="E41" t="str">
            <v>xbrli:monetaryItemType</v>
          </cell>
          <cell r="H41" t="str">
            <v>credit</v>
          </cell>
        </row>
        <row r="42">
          <cell r="C42" t="str">
            <v>OtherComprehensiveIncomeAfterTax</v>
          </cell>
          <cell r="E42" t="str">
            <v>xbrli:monetaryItemType</v>
          </cell>
          <cell r="H42" t="str">
            <v>credit</v>
          </cell>
        </row>
        <row r="43">
          <cell r="C43" t="str">
            <v>OtherComprehensiveIncomeAfterTaxAbstract</v>
          </cell>
          <cell r="E43" t="str">
            <v>xbrli:stringItemType</v>
          </cell>
        </row>
        <row r="44">
          <cell r="C44" t="str">
            <v>OtherComprehensiveIncomeThatWillNotBeReclassifiedToProfitOrLossAfterTax</v>
          </cell>
          <cell r="E44" t="str">
            <v>xbrli:monetaryItemType</v>
          </cell>
          <cell r="H44" t="str">
            <v>credit</v>
          </cell>
        </row>
        <row r="45">
          <cell r="C45" t="str">
            <v>OtherComprehensiveIncomeThatWillNotBeReclassifiedToProfitOrLossAfterTaxAbstract</v>
          </cell>
          <cell r="E45" t="str">
            <v>xbrli:stringItemType</v>
          </cell>
        </row>
        <row r="46">
          <cell r="C46" t="str">
            <v>OtherComprehensiveIncomeForGainsLossesOnRevaluationOfPropertyAndEquipmentAfterTax</v>
          </cell>
          <cell r="E46" t="str">
            <v>xbrli:monetaryItemType</v>
          </cell>
          <cell r="H46" t="str">
            <v>credit</v>
          </cell>
        </row>
        <row r="47">
          <cell r="C47" t="str">
            <v>OtherComprehensiveIncomeForRemeasurementOfDefinedBenefitObligationAfterTax</v>
          </cell>
          <cell r="E47" t="str">
            <v>xbrli:monetaryItemType</v>
          </cell>
          <cell r="H47" t="str">
            <v>credit</v>
          </cell>
        </row>
        <row r="48">
          <cell r="C48" t="str">
            <v>OtherAdjustmentsToOtherComprehensiveIncomeThatWillNotBeReclassifiedToProfitOrLossAfterTax</v>
          </cell>
          <cell r="E48" t="str">
            <v>xbrli:monetaryItemType</v>
          </cell>
          <cell r="H48" t="str">
            <v>credit</v>
          </cell>
        </row>
        <row r="49">
          <cell r="C49" t="str">
            <v>OtherComprehensiveIncomeThatMayBeReclassifiedToProfitOrLossAfterTax</v>
          </cell>
          <cell r="E49" t="str">
            <v>xbrli:monetaryItemType</v>
          </cell>
          <cell r="H49" t="str">
            <v>credit</v>
          </cell>
        </row>
        <row r="50">
          <cell r="C50" t="str">
            <v>OtherComprehensiveIncomeThatMayBeReclassifiedToProfitOrLossAfterTaxAbstract</v>
          </cell>
          <cell r="E50" t="str">
            <v>xbrli:stringItemType</v>
          </cell>
        </row>
        <row r="51">
          <cell r="C51" t="str">
            <v>GainsLossesOnExchangeDifferencesOnTranslationAfterTax</v>
          </cell>
          <cell r="E51" t="str">
            <v>xbrli:monetaryItemType</v>
          </cell>
          <cell r="H51" t="str">
            <v>credit</v>
          </cell>
        </row>
        <row r="52">
          <cell r="C52" t="str">
            <v>ReclassificationAdjustmentsOnExchangeDifferencesOnTranslationAfterTax</v>
          </cell>
          <cell r="E52" t="str">
            <v>xbrli:monetaryItemType</v>
          </cell>
          <cell r="H52" t="str">
            <v>debit</v>
          </cell>
        </row>
        <row r="53">
          <cell r="C53" t="str">
            <v>UnrealisedGainsLossesOnChangesInFairValueOfAvailableForSaleFinancialAssetsAfterTax</v>
          </cell>
          <cell r="E53" t="str">
            <v>xbrli:monetaryItemType</v>
          </cell>
          <cell r="H53" t="str">
            <v>credit</v>
          </cell>
        </row>
        <row r="54">
          <cell r="C54" t="str">
            <v>ReclassificationAdjustmentsOnAvailableForSaleFinancialAssetsAfterTax</v>
          </cell>
          <cell r="E54" t="str">
            <v>xbrli:monetaryItemType</v>
          </cell>
          <cell r="H54" t="str">
            <v>debit</v>
          </cell>
        </row>
        <row r="55">
          <cell r="C55" t="str">
            <v>GainsLossesOnCashFlowHedgesAfterTax</v>
          </cell>
          <cell r="E55" t="str">
            <v>xbrli:monetaryItemType</v>
          </cell>
          <cell r="H55" t="str">
            <v>credit</v>
          </cell>
        </row>
        <row r="56">
          <cell r="C56" t="str">
            <v>ReclassificationAdjustmentsOnCashFlowHedgesAfterTax</v>
          </cell>
          <cell r="E56" t="str">
            <v>xbrli:monetaryItemType</v>
          </cell>
          <cell r="H56" t="str">
            <v>debit</v>
          </cell>
        </row>
        <row r="57">
          <cell r="C57" t="str">
            <v>CarryingAmountOfNonFinancialAssetLiabilityWhoseAcquisitionOrIncurrenceWasHedgedOnHighlyProbableForecastTransactionAdjustedFromEquityAfterTax</v>
          </cell>
          <cell r="E57" t="str">
            <v>xbrli:monetaryItemType</v>
          </cell>
          <cell r="H57" t="str">
            <v>credit</v>
          </cell>
        </row>
        <row r="58">
          <cell r="C58" t="str">
            <v>GainsLossesOnHedgesOfNetInvestmentsInForeignOperationsAfterTax</v>
          </cell>
          <cell r="E58" t="str">
            <v>xbrli:monetaryItemType</v>
          </cell>
          <cell r="H58" t="str">
            <v>credit</v>
          </cell>
        </row>
        <row r="59">
          <cell r="C59" t="str">
            <v>ReclassificationAdjustmentsOnHedgesOfNetInvestmentsInForeignOperationsAfterTax</v>
          </cell>
          <cell r="E59" t="str">
            <v>xbrli:monetaryItemType</v>
          </cell>
          <cell r="H59" t="str">
            <v>debit</v>
          </cell>
        </row>
        <row r="60">
          <cell r="C60" t="str">
            <v>ShareOfOtherComprehensiveIncomeOfAssociatesAccountedForUsingEquityMethodAfterTax</v>
          </cell>
          <cell r="E60" t="str">
            <v>xbrli:monetaryItemType</v>
          </cell>
          <cell r="H60" t="str">
            <v>credit</v>
          </cell>
        </row>
        <row r="61">
          <cell r="C61" t="str">
            <v>ShareOfOtherComprehensiveIncomeOfJointVenturesAccountedForUsingEquityMethodAfterTax</v>
          </cell>
          <cell r="E61" t="str">
            <v>xbrli:monetaryItemType</v>
          </cell>
          <cell r="H61" t="str">
            <v>credit</v>
          </cell>
        </row>
        <row r="62">
          <cell r="C62" t="str">
            <v>OtherAdjustmentsToOtherComprehensiveIncomeThatMayBeReclassifiedToProfitOrLossAfterTax</v>
          </cell>
          <cell r="E62" t="str">
            <v>xbrli:monetaryItemType</v>
          </cell>
          <cell r="H62" t="str">
            <v>credit</v>
          </cell>
        </row>
        <row r="63">
          <cell r="C63" t="str">
            <v>ProfitLossAttributableToAbstract</v>
          </cell>
          <cell r="E63" t="str">
            <v>xbrli:stringItemType</v>
          </cell>
        </row>
        <row r="64">
          <cell r="C64" t="str">
            <v>ProfitLossAttributableToParentEntity</v>
          </cell>
          <cell r="E64" t="str">
            <v>xbrli:monetaryItemType</v>
          </cell>
          <cell r="H64" t="str">
            <v>credit</v>
          </cell>
        </row>
        <row r="65">
          <cell r="C65" t="str">
            <v>ProfitLossAttributableToNonControllingInterests</v>
          </cell>
          <cell r="E65" t="str">
            <v>xbrli:monetaryItemType</v>
          </cell>
          <cell r="H65" t="str">
            <v>credit</v>
          </cell>
        </row>
        <row r="66">
          <cell r="C66" t="str">
            <v>ComprehensiveIncomeAttributableToAbstract</v>
          </cell>
          <cell r="E66" t="str">
            <v>xbrli:stringItemType</v>
          </cell>
        </row>
        <row r="67">
          <cell r="C67" t="str">
            <v>ComprehensiveIncomeAttributableToParentEntity</v>
          </cell>
          <cell r="E67" t="str">
            <v>xbrli:monetaryItemType</v>
          </cell>
          <cell r="H67" t="str">
            <v>credit</v>
          </cell>
        </row>
        <row r="68">
          <cell r="C68" t="str">
            <v>ComprehensiveIncomeAttributableToNonControllingInterests</v>
          </cell>
          <cell r="E68" t="str">
            <v>xbrli:monetaryItemType</v>
          </cell>
          <cell r="H68" t="str">
            <v>credit</v>
          </cell>
        </row>
      </sheetData>
      <sheetData sheetId="3">
        <row r="2">
          <cell r="C2" t="str">
            <v>StatementOfComprehensiveIncomeAbstract</v>
          </cell>
          <cell r="E2" t="str">
            <v>xbrli:stringItemType</v>
          </cell>
        </row>
        <row r="3">
          <cell r="C3" t="str">
            <v>EarningsLossPerShareAbstract</v>
          </cell>
          <cell r="E3" t="str">
            <v>xbrli:stringItemType</v>
          </cell>
        </row>
        <row r="4">
          <cell r="C4" t="str">
            <v>BasicEarningsPerShareAttributableToEquityOwnersOfTheParentEntityAbstract</v>
          </cell>
          <cell r="E4" t="str">
            <v>xbrli:stringItemType</v>
          </cell>
        </row>
        <row r="5">
          <cell r="C5" t="str">
            <v>BasicEarningsLossPerShareFromContinuingOperations</v>
          </cell>
          <cell r="E5" t="str">
            <v>num:perShareItemType</v>
          </cell>
        </row>
        <row r="6">
          <cell r="C6" t="str">
            <v>BasicEarningsLossPerShareFromDiscontinuedOperations</v>
          </cell>
          <cell r="E6" t="str">
            <v>num:perShareItemType</v>
          </cell>
        </row>
        <row r="7">
          <cell r="C7" t="str">
            <v>DilutedEarningsLossPerShareAbstract</v>
          </cell>
          <cell r="E7" t="str">
            <v>xbrli:stringItemType</v>
          </cell>
        </row>
        <row r="8">
          <cell r="C8" t="str">
            <v>DilutedEarningsLossPerShareFromContinuingOperations</v>
          </cell>
          <cell r="E8" t="str">
            <v>num:perShareItemType</v>
          </cell>
        </row>
        <row r="9">
          <cell r="C9" t="str">
            <v>DilutedEarningsLossPerShareFromDiscontinuedOperations</v>
          </cell>
          <cell r="E9" t="str">
            <v>num:perShareItemType</v>
          </cell>
        </row>
        <row r="10">
          <cell r="C10" t="str">
            <v>ComprehensiveIncome</v>
          </cell>
          <cell r="E10" t="str">
            <v>xbrli:monetaryItemType</v>
          </cell>
          <cell r="H10" t="str">
            <v>credit</v>
          </cell>
        </row>
        <row r="11">
          <cell r="C11" t="str">
            <v>SalesAndRevenue</v>
          </cell>
          <cell r="E11" t="str">
            <v>xbrli:monetaryItemType</v>
          </cell>
          <cell r="H11" t="str">
            <v>credit</v>
          </cell>
        </row>
        <row r="12">
          <cell r="C12" t="str">
            <v>OtherIncome</v>
          </cell>
          <cell r="E12" t="str">
            <v>xbrli:monetaryItemType</v>
          </cell>
          <cell r="H12" t="str">
            <v>credit</v>
          </cell>
        </row>
        <row r="13">
          <cell r="C13" t="str">
            <v>ExplorationExpenses</v>
          </cell>
          <cell r="E13" t="str">
            <v>xbrli:monetaryItemType</v>
          </cell>
          <cell r="H13" t="str">
            <v>debit</v>
          </cell>
        </row>
        <row r="14">
          <cell r="C14" t="str">
            <v>TollCollectionExpenses</v>
          </cell>
          <cell r="E14" t="str">
            <v>xbrli:monetaryItemType</v>
          </cell>
          <cell r="H14" t="str">
            <v>debit</v>
          </cell>
        </row>
        <row r="15">
          <cell r="C15" t="str">
            <v>TollRoadServiceExpenses</v>
          </cell>
          <cell r="E15" t="str">
            <v>xbrli:monetaryItemType</v>
          </cell>
          <cell r="H15" t="str">
            <v>debit</v>
          </cell>
        </row>
        <row r="16">
          <cell r="C16" t="str">
            <v>TollRoadMaintenanceExpenses</v>
          </cell>
          <cell r="E16" t="str">
            <v>xbrli:monetaryItemType</v>
          </cell>
          <cell r="H16" t="str">
            <v>debit</v>
          </cell>
        </row>
        <row r="17">
          <cell r="C17" t="str">
            <v>JointOperationsExpenses</v>
          </cell>
          <cell r="E17" t="str">
            <v>xbrli:monetaryItemType</v>
          </cell>
          <cell r="H17" t="str">
            <v>debit</v>
          </cell>
        </row>
        <row r="18">
          <cell r="C18" t="str">
            <v>ConstructionExpenses</v>
          </cell>
          <cell r="E18" t="str">
            <v>xbrli:monetaryItemType</v>
          </cell>
          <cell r="H18" t="str">
            <v>debit</v>
          </cell>
        </row>
        <row r="19">
          <cell r="C19" t="str">
            <v>FlightOperationsExpenses</v>
          </cell>
          <cell r="E19" t="str">
            <v>xbrli:monetaryItemType</v>
          </cell>
          <cell r="H19" t="str">
            <v>debit</v>
          </cell>
        </row>
        <row r="20">
          <cell r="C20" t="str">
            <v>InterconnectionExpenses</v>
          </cell>
          <cell r="E20" t="str">
            <v>xbrli:monetaryItemType</v>
          </cell>
          <cell r="H20" t="str">
            <v>debit</v>
          </cell>
        </row>
        <row r="21">
          <cell r="C21" t="str">
            <v>TicketingSalesAndPromotionExpenses</v>
          </cell>
          <cell r="E21" t="str">
            <v>xbrli:monetaryItemType</v>
          </cell>
          <cell r="H21" t="str">
            <v>debit</v>
          </cell>
        </row>
        <row r="22">
          <cell r="C22" t="str">
            <v>PassengerServicesExpenses</v>
          </cell>
          <cell r="E22" t="str">
            <v>xbrli:monetaryItemType</v>
          </cell>
          <cell r="H22" t="str">
            <v>debit</v>
          </cell>
        </row>
        <row r="23">
          <cell r="C23" t="str">
            <v>UserChargesAndStationExpenses</v>
          </cell>
          <cell r="E23" t="str">
            <v>xbrli:monetaryItemType</v>
          </cell>
          <cell r="H23" t="str">
            <v>debit</v>
          </cell>
        </row>
        <row r="24">
          <cell r="C24" t="str">
            <v>MaintenanceAndOverhaulExpenses</v>
          </cell>
          <cell r="E24" t="str">
            <v>xbrli:monetaryItemType</v>
          </cell>
          <cell r="H24" t="str">
            <v>debit</v>
          </cell>
        </row>
        <row r="25">
          <cell r="C25" t="str">
            <v>TransportationOperationExpenses</v>
          </cell>
          <cell r="E25" t="str">
            <v>xbrli:monetaryItemType</v>
          </cell>
          <cell r="H25" t="str">
            <v>debit</v>
          </cell>
        </row>
        <row r="26">
          <cell r="C26" t="str">
            <v>NetworkOperationExpenses</v>
          </cell>
          <cell r="E26" t="str">
            <v>xbrli:monetaryItemType</v>
          </cell>
          <cell r="H26" t="str">
            <v>debit</v>
          </cell>
        </row>
        <row r="27">
          <cell r="C27" t="str">
            <v>HotelOperationExpenses</v>
          </cell>
          <cell r="E27" t="str">
            <v>xbrli:monetaryItemType</v>
          </cell>
          <cell r="H27" t="str">
            <v>debit</v>
          </cell>
        </row>
        <row r="28">
          <cell r="C28" t="str">
            <v>EmployeeBenefitsExpenses</v>
          </cell>
          <cell r="E28" t="str">
            <v>xbrli:monetaryItemType</v>
          </cell>
          <cell r="H28" t="str">
            <v>debit</v>
          </cell>
        </row>
        <row r="29">
          <cell r="C29" t="str">
            <v>DepreciationAndAmortisationExpenses</v>
          </cell>
          <cell r="E29" t="str">
            <v>xbrli:monetaryItemType</v>
          </cell>
          <cell r="H29" t="str">
            <v>debit</v>
          </cell>
        </row>
        <row r="30">
          <cell r="C30" t="str">
            <v>AdditionReversalOfImpairmentLossRecognisedInProfitOrLoss</v>
          </cell>
          <cell r="E30" t="str">
            <v>xbrli:monetaryItemType</v>
          </cell>
          <cell r="H30" t="str">
            <v>debit</v>
          </cell>
        </row>
        <row r="31">
          <cell r="C31" t="str">
            <v>OtherExpenses</v>
          </cell>
          <cell r="E31" t="str">
            <v>xbrli:monetaryItemType</v>
          </cell>
          <cell r="H31" t="str">
            <v>debit</v>
          </cell>
        </row>
        <row r="32">
          <cell r="C32" t="str">
            <v>OtherGainsLosses</v>
          </cell>
          <cell r="E32" t="str">
            <v>xbrli:monetaryItemType</v>
          </cell>
          <cell r="H32" t="str">
            <v>credit</v>
          </cell>
        </row>
        <row r="33">
          <cell r="C33" t="str">
            <v>FinanceIncome</v>
          </cell>
          <cell r="E33" t="str">
            <v>xbrli:monetaryItemType</v>
          </cell>
          <cell r="H33" t="str">
            <v>credit</v>
          </cell>
        </row>
        <row r="34">
          <cell r="C34" t="str">
            <v>FinanceCosts</v>
          </cell>
          <cell r="E34" t="str">
            <v>xbrli:monetaryItemType</v>
          </cell>
          <cell r="H34" t="str">
            <v>debit</v>
          </cell>
        </row>
        <row r="35">
          <cell r="C35" t="str">
            <v>ShareOfProfitLossOfAssociatesAccountedForUsingEquityMethod</v>
          </cell>
          <cell r="E35" t="str">
            <v>xbrli:monetaryItemType</v>
          </cell>
          <cell r="H35" t="str">
            <v>credit</v>
          </cell>
        </row>
        <row r="36">
          <cell r="C36" t="str">
            <v>ShareOfProfitLossOfJointVenturesAccountedForUsingEquityMethod</v>
          </cell>
          <cell r="E36" t="str">
            <v>xbrli:monetaryItemType</v>
          </cell>
          <cell r="H36" t="str">
            <v>credit</v>
          </cell>
        </row>
        <row r="37">
          <cell r="C37" t="str">
            <v>ProfitLossBeforeIncomeTax</v>
          </cell>
          <cell r="E37" t="str">
            <v>xbrli:monetaryItemType</v>
          </cell>
          <cell r="H37" t="str">
            <v>credit</v>
          </cell>
        </row>
        <row r="38">
          <cell r="C38" t="str">
            <v>TaxBenefitExpenses</v>
          </cell>
          <cell r="E38" t="str">
            <v>xbrli:monetaryItemType</v>
          </cell>
          <cell r="H38" t="str">
            <v>credit</v>
          </cell>
        </row>
        <row r="39">
          <cell r="C39" t="str">
            <v>ProfitLossFromContinuingOperations</v>
          </cell>
          <cell r="E39" t="str">
            <v>xbrli:monetaryItemType</v>
          </cell>
          <cell r="H39" t="str">
            <v>credit</v>
          </cell>
        </row>
        <row r="40">
          <cell r="C40" t="str">
            <v>ProfitLossFromDiscontinuedOperations</v>
          </cell>
          <cell r="E40" t="str">
            <v>xbrli:monetaryItemType</v>
          </cell>
          <cell r="H40" t="str">
            <v>credit</v>
          </cell>
        </row>
        <row r="41">
          <cell r="C41" t="str">
            <v>ProfitLoss</v>
          </cell>
          <cell r="E41" t="str">
            <v>xbrli:monetaryItemType</v>
          </cell>
          <cell r="H41" t="str">
            <v>credit</v>
          </cell>
        </row>
        <row r="42">
          <cell r="C42" t="str">
            <v>OtherComprehensiveIncomeBeforeTax</v>
          </cell>
          <cell r="E42" t="str">
            <v>xbrli:monetaryItemType</v>
          </cell>
          <cell r="H42" t="str">
            <v>credit</v>
          </cell>
        </row>
        <row r="43">
          <cell r="C43" t="str">
            <v>OtherComprehensiveIncomeBeforeTaxAbstract</v>
          </cell>
          <cell r="E43" t="str">
            <v>xbrli:stringItemType</v>
          </cell>
        </row>
        <row r="44">
          <cell r="C44" t="str">
            <v>OtherComprehensiveIncomeThatWillNotBeReclassifiedToProfitOrLossBeforeTax</v>
          </cell>
          <cell r="E44" t="str">
            <v>xbrli:monetaryItemType</v>
          </cell>
          <cell r="H44" t="str">
            <v>credit</v>
          </cell>
        </row>
        <row r="45">
          <cell r="C45" t="str">
            <v>OtherComprehensiveIncomeThatWillNotBeReclassifiedToProfitOrLossBeforeTaxAbstract</v>
          </cell>
          <cell r="E45" t="str">
            <v>xbrli:stringItemType</v>
          </cell>
        </row>
        <row r="46">
          <cell r="C46" t="str">
            <v>OtherComprehensiveIncomeForGainsLossesOnRevaluationOfPropertyAndEquipmentBeforeTax</v>
          </cell>
          <cell r="E46" t="str">
            <v>xbrli:monetaryItemType</v>
          </cell>
          <cell r="H46" t="str">
            <v>credit</v>
          </cell>
        </row>
        <row r="47">
          <cell r="C47" t="str">
            <v>OtherComprehensiveIncomeForRemeasurementOfDefinedBenefitObligationBeforeTax</v>
          </cell>
          <cell r="E47" t="str">
            <v>xbrli:monetaryItemType</v>
          </cell>
          <cell r="H47" t="str">
            <v>credit</v>
          </cell>
        </row>
        <row r="48">
          <cell r="C48" t="str">
            <v>OtherAdjustmentsToOtherComprehensiveIncomeThatWillNotBeReclassifiedToProfitOrLossBeforeTax</v>
          </cell>
          <cell r="E48" t="str">
            <v>xbrli:monetaryItemType</v>
          </cell>
          <cell r="H48" t="str">
            <v>credit</v>
          </cell>
        </row>
        <row r="49">
          <cell r="C49" t="str">
            <v>OtherComprehensiveIncomeThatMayBeReclassifiedToProfitOrLossBeforeTax</v>
          </cell>
          <cell r="E49" t="str">
            <v>xbrli:monetaryItemType</v>
          </cell>
          <cell r="H49" t="str">
            <v>credit</v>
          </cell>
        </row>
        <row r="50">
          <cell r="C50" t="str">
            <v>OtherComprehensiveIncomeThatMayBeReclassifiedToProfitOrLossBeforeTaxAbstract</v>
          </cell>
          <cell r="E50" t="str">
            <v>xbrli:stringItemType</v>
          </cell>
        </row>
        <row r="51">
          <cell r="C51" t="str">
            <v>GainsLossesOnExchangeDifferencesOnTranslationBeforeTax</v>
          </cell>
          <cell r="E51" t="str">
            <v>xbrli:monetaryItemType</v>
          </cell>
          <cell r="H51" t="str">
            <v>credit</v>
          </cell>
        </row>
        <row r="52">
          <cell r="C52" t="str">
            <v>ReclassificationAdjustmentsOnExchangeDifferencesOnTranslationBeforeTax</v>
          </cell>
          <cell r="E52" t="str">
            <v>xbrli:monetaryItemType</v>
          </cell>
          <cell r="H52" t="str">
            <v>debit</v>
          </cell>
        </row>
        <row r="53">
          <cell r="C53" t="str">
            <v>UnrealisedGainsLossesOnChangesInFairValueOfAvailableForSaleFinancialAssetsBeforeTax</v>
          </cell>
          <cell r="E53" t="str">
            <v>xbrli:monetaryItemType</v>
          </cell>
          <cell r="H53" t="str">
            <v>credit</v>
          </cell>
        </row>
        <row r="54">
          <cell r="C54" t="str">
            <v>ReclassificationAdjustmentsOnAvailableForSaleFinancialAssetsBeforeTax</v>
          </cell>
          <cell r="E54" t="str">
            <v>xbrli:monetaryItemType</v>
          </cell>
          <cell r="H54" t="str">
            <v>debit</v>
          </cell>
        </row>
        <row r="55">
          <cell r="C55" t="str">
            <v>GainsLossesOnCashFlowHedgesBeforeTax</v>
          </cell>
          <cell r="E55" t="str">
            <v>xbrli:monetaryItemType</v>
          </cell>
          <cell r="H55" t="str">
            <v>credit</v>
          </cell>
        </row>
        <row r="56">
          <cell r="C56" t="str">
            <v>ReclassificationAdjustmentsOnCashFlowHedgesBeforeTax</v>
          </cell>
          <cell r="E56" t="str">
            <v>xbrli:monetaryItemType</v>
          </cell>
          <cell r="H56" t="str">
            <v>debit</v>
          </cell>
        </row>
        <row r="57">
          <cell r="C57" t="str">
            <v>CarryingAmountOfNonFinancialAssetLiabilityWhoseAcquisitionOrIncurrenceWasHedgedOnHighlyProbableForecastTransactionAdjustedFromEquityBeforeTax</v>
          </cell>
          <cell r="E57" t="str">
            <v>xbrli:monetaryItemType</v>
          </cell>
          <cell r="H57" t="str">
            <v>credit</v>
          </cell>
        </row>
        <row r="58">
          <cell r="C58" t="str">
            <v>GainsLossesOnHedgesOfNetInvestmentsInForeignOperationsBeforeTax</v>
          </cell>
          <cell r="E58" t="str">
            <v>xbrli:monetaryItemType</v>
          </cell>
          <cell r="H58" t="str">
            <v>credit</v>
          </cell>
        </row>
        <row r="59">
          <cell r="C59" t="str">
            <v>ReclassificationAdjustmentsOnHedgesOfNetInvestmentsInForeignOperationsBeforeTax</v>
          </cell>
          <cell r="E59" t="str">
            <v>xbrli:monetaryItemType</v>
          </cell>
          <cell r="H59" t="str">
            <v>debit</v>
          </cell>
        </row>
        <row r="60">
          <cell r="C60" t="str">
            <v>ShareOfOtherComprehensiveIncomeOfAssociatesAccountedForUsingEquityMethodBeforeTax</v>
          </cell>
          <cell r="E60" t="str">
            <v>xbrli:monetaryItemType</v>
          </cell>
          <cell r="H60" t="str">
            <v>credit</v>
          </cell>
        </row>
        <row r="61">
          <cell r="C61" t="str">
            <v>ShareOfOtherComprehensiveIncomeOfJointVenturesAccountedForUsingEquityMethodBeforeTax</v>
          </cell>
          <cell r="E61" t="str">
            <v>xbrli:monetaryItemType</v>
          </cell>
          <cell r="H61" t="str">
            <v>credit</v>
          </cell>
        </row>
        <row r="62">
          <cell r="C62" t="str">
            <v>OtherAdjustmentsToOtherComprehensiveIncomeThatMayBeReclassifiedToProfitOrLossBeforeTax</v>
          </cell>
          <cell r="E62" t="str">
            <v>xbrli:monetaryItemType</v>
          </cell>
          <cell r="H62" t="str">
            <v>credit</v>
          </cell>
        </row>
        <row r="63">
          <cell r="C63" t="str">
            <v>TaxOnOtherComprehensiveIncome</v>
          </cell>
          <cell r="E63" t="str">
            <v>xbrli:monetaryItemType</v>
          </cell>
          <cell r="H63" t="str">
            <v>debit</v>
          </cell>
        </row>
        <row r="64">
          <cell r="C64" t="str">
            <v>OtherComprehensiveIncomeAfterTax</v>
          </cell>
          <cell r="E64" t="str">
            <v>xbrli:monetaryItemType</v>
          </cell>
          <cell r="H64" t="str">
            <v>credit</v>
          </cell>
        </row>
        <row r="65">
          <cell r="C65" t="str">
            <v>ProfitLossAttributableToAbstract</v>
          </cell>
          <cell r="E65" t="str">
            <v>xbrli:stringItemType</v>
          </cell>
        </row>
        <row r="66">
          <cell r="C66" t="str">
            <v>ProfitLossAttributableToParentEntity</v>
          </cell>
          <cell r="E66" t="str">
            <v>xbrli:monetaryItemType</v>
          </cell>
          <cell r="H66" t="str">
            <v>credit</v>
          </cell>
        </row>
        <row r="67">
          <cell r="C67" t="str">
            <v>ProfitLossAttributableToNonControllingInterests</v>
          </cell>
          <cell r="E67" t="str">
            <v>xbrli:monetaryItemType</v>
          </cell>
          <cell r="H67" t="str">
            <v>credit</v>
          </cell>
        </row>
        <row r="68">
          <cell r="C68" t="str">
            <v>ComprehensiveIncomeAttributableToAbstract</v>
          </cell>
          <cell r="E68" t="str">
            <v>xbrli:stringItemType</v>
          </cell>
        </row>
        <row r="69">
          <cell r="C69" t="str">
            <v>ComprehensiveIncomeAttributableToParentEntity</v>
          </cell>
          <cell r="E69" t="str">
            <v>xbrli:monetaryItemType</v>
          </cell>
          <cell r="H69" t="str">
            <v>credit</v>
          </cell>
        </row>
        <row r="70">
          <cell r="C70" t="str">
            <v>ComprehensiveIncomeAttributableToNonControllingInterests</v>
          </cell>
          <cell r="E70" t="str">
            <v>xbrli:monetaryItemType</v>
          </cell>
          <cell r="H70" t="str">
            <v>credit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epts - traditional"/>
      <sheetName val="Presentation - traditional"/>
      <sheetName val="Definition Link - traditional"/>
      <sheetName val="Calculation - traditional"/>
      <sheetName val="Label - traditional"/>
      <sheetName val="References"/>
      <sheetName val="Reference Link"/>
    </sheetNames>
    <sheetDataSet>
      <sheetData sheetId="0" refreshError="1">
        <row r="2">
          <cell r="C2" t="str">
            <v>StatementOfCashFlowsAbstract</v>
          </cell>
          <cell r="E2" t="str">
            <v>xbrli:stringItemType</v>
          </cell>
        </row>
        <row r="3">
          <cell r="C3" t="str">
            <v>CashFlowsFromOperatingActivitiesAbstract</v>
          </cell>
          <cell r="E3" t="str">
            <v>xbrli:stringItemType</v>
          </cell>
        </row>
        <row r="4">
          <cell r="C4" t="str">
            <v>CashReceiptsFromOperatingActivitiesAbstract</v>
          </cell>
          <cell r="E4" t="str">
            <v>xbrli:stringItemType</v>
          </cell>
        </row>
        <row r="5">
          <cell r="C5" t="str">
            <v>ReceiptsFromCustomers</v>
          </cell>
          <cell r="E5" t="str">
            <v>xbrli:monetaryItemType</v>
          </cell>
          <cell r="H5" t="str">
            <v>debit</v>
          </cell>
        </row>
        <row r="6">
          <cell r="C6" t="str">
            <v>ReceiptsOfSubsidy</v>
          </cell>
          <cell r="E6" t="str">
            <v>xbrli:monetaryItemType</v>
          </cell>
          <cell r="H6" t="str">
            <v>debit</v>
          </cell>
        </row>
        <row r="7">
          <cell r="C7" t="str">
            <v>ReceiptsFromRoyaltiesFeesCommissionsAndOtherRevenues</v>
          </cell>
          <cell r="E7" t="str">
            <v>xbrli:monetaryItemType</v>
          </cell>
          <cell r="H7" t="str">
            <v>debit</v>
          </cell>
        </row>
        <row r="8">
          <cell r="C8" t="str">
            <v>ReceiptsFromContractsHeldForDealingOrTradingPurposes</v>
          </cell>
          <cell r="E8" t="str">
            <v>xbrli:monetaryItemType</v>
          </cell>
          <cell r="H8" t="str">
            <v>debit</v>
          </cell>
        </row>
        <row r="9">
          <cell r="C9" t="str">
            <v>OtherCashReceiptsFromOperatingActivities</v>
          </cell>
          <cell r="E9" t="str">
            <v>xbrli:monetaryItemType</v>
          </cell>
          <cell r="H9" t="str">
            <v>debit</v>
          </cell>
        </row>
        <row r="10">
          <cell r="C10" t="str">
            <v>CashPaymentsFromOperatingActivitiesAbstract</v>
          </cell>
          <cell r="E10" t="str">
            <v>xbrli:stringItemType</v>
          </cell>
        </row>
        <row r="11">
          <cell r="C11" t="str">
            <v>PaymentsToSuppliersForGoodsAndServices</v>
          </cell>
          <cell r="E11" t="str">
            <v>xbrli:monetaryItemType</v>
          </cell>
          <cell r="H11" t="str">
            <v>credit</v>
          </cell>
        </row>
        <row r="12">
          <cell r="C12" t="str">
            <v>PaymentsForSalariesAndAllowances</v>
          </cell>
          <cell r="E12" t="str">
            <v>xbrli:monetaryItemType</v>
          </cell>
          <cell r="H12" t="str">
            <v>credit</v>
          </cell>
        </row>
        <row r="13">
          <cell r="C13" t="str">
            <v>PaymentsForRoyaltiesAndExploitationFees</v>
          </cell>
          <cell r="E13" t="str">
            <v>xbrli:monetaryItemType</v>
          </cell>
          <cell r="H13" t="str">
            <v>credit</v>
          </cell>
        </row>
        <row r="14">
          <cell r="C14" t="str">
            <v>PaymentsForManagementFees</v>
          </cell>
          <cell r="E14" t="str">
            <v>xbrli:monetaryItemType</v>
          </cell>
          <cell r="H14" t="str">
            <v>credit</v>
          </cell>
        </row>
        <row r="15">
          <cell r="C15" t="str">
            <v>PaymentsFromContractsHeldForDealingOrTradingPurposes</v>
          </cell>
          <cell r="E15" t="str">
            <v>xbrli:monetaryItemType</v>
          </cell>
          <cell r="H15" t="str">
            <v>credit</v>
          </cell>
        </row>
        <row r="16">
          <cell r="C16" t="str">
            <v>OtherCashPaymentsForOperatingActivities</v>
          </cell>
          <cell r="E16" t="str">
            <v>xbrli:monetaryItemType</v>
          </cell>
          <cell r="H16" t="str">
            <v>credit</v>
          </cell>
        </row>
        <row r="17">
          <cell r="C17" t="str">
            <v>CashGeneratedFromUsedInOperations</v>
          </cell>
          <cell r="E17" t="str">
            <v>xbrli:monetaryItemType</v>
          </cell>
          <cell r="H17" t="str">
            <v>debit</v>
          </cell>
        </row>
        <row r="18">
          <cell r="C18" t="str">
            <v>DividendsReceivedFromOperatingActivities</v>
          </cell>
          <cell r="E18" t="str">
            <v>xbrli:monetaryItemType</v>
          </cell>
          <cell r="H18" t="str">
            <v>debit</v>
          </cell>
        </row>
        <row r="19">
          <cell r="C19" t="str">
            <v>DividendsPaidFromOperatingActivities</v>
          </cell>
          <cell r="E19" t="str">
            <v>xbrli:monetaryItemType</v>
          </cell>
          <cell r="H19" t="str">
            <v>credit</v>
          </cell>
        </row>
        <row r="20">
          <cell r="C20" t="str">
            <v>InterestsReceivedFromOperatingActivities</v>
          </cell>
          <cell r="E20" t="str">
            <v>xbrli:monetaryItemType</v>
          </cell>
          <cell r="H20" t="str">
            <v>debit</v>
          </cell>
        </row>
        <row r="21">
          <cell r="C21" t="str">
            <v>InterestsPaidFromOperatingActivities</v>
          </cell>
          <cell r="E21" t="str">
            <v>xbrli:monetaryItemType</v>
          </cell>
          <cell r="H21" t="str">
            <v>credit</v>
          </cell>
        </row>
        <row r="22">
          <cell r="C22" t="str">
            <v>IncomeTaxesRefundedPaidFromOperatingActivities</v>
          </cell>
          <cell r="E22" t="str">
            <v>xbrli:monetaryItemType</v>
          </cell>
          <cell r="H22" t="str">
            <v>debit</v>
          </cell>
        </row>
        <row r="23">
          <cell r="C23" t="str">
            <v>OtherCashInflowsOutflowsFromOperatingActivities</v>
          </cell>
          <cell r="E23" t="str">
            <v>xbrli:monetaryItemType</v>
          </cell>
          <cell r="H23" t="str">
            <v>debit</v>
          </cell>
        </row>
        <row r="24">
          <cell r="C24" t="str">
            <v>NetCashFlowsReceivedFromUsedInOperatingActivities</v>
          </cell>
          <cell r="E24" t="str">
            <v>xbrli:monetaryItemType</v>
          </cell>
        </row>
        <row r="25">
          <cell r="C25" t="str">
            <v>CashFlowsFromInvestingActivitiesAbstract</v>
          </cell>
          <cell r="E25" t="str">
            <v>xbrli:stringItemType</v>
          </cell>
        </row>
        <row r="26">
          <cell r="C26" t="str">
            <v>PaymentsForDeferredCharges</v>
          </cell>
          <cell r="E26" t="str">
            <v>xbrli:monetaryItemType</v>
          </cell>
          <cell r="H26" t="str">
            <v>credit</v>
          </cell>
        </row>
        <row r="27">
          <cell r="C27" t="str">
            <v>ReceiptsPaymentsForAircraftMaintenanceFunds</v>
          </cell>
          <cell r="E27" t="str">
            <v>xbrli:monetaryItemType</v>
          </cell>
          <cell r="H27" t="str">
            <v>debit</v>
          </cell>
        </row>
        <row r="28">
          <cell r="C28" t="str">
            <v>PaymentsForAdvancesForPurchaseOfPropertyAndEquipment</v>
          </cell>
          <cell r="E28" t="str">
            <v>xbrli:monetaryItemType</v>
          </cell>
          <cell r="H28" t="str">
            <v>credit</v>
          </cell>
        </row>
        <row r="29">
          <cell r="C29" t="str">
            <v>ProceedsFromDisposalOfInvestmentProperties</v>
          </cell>
          <cell r="E29" t="str">
            <v>xbrli:monetaryItemType</v>
          </cell>
          <cell r="H29" t="str">
            <v>debit</v>
          </cell>
        </row>
        <row r="30">
          <cell r="C30" t="str">
            <v>PaymentsForAcquisitionOfInvestmentProperties</v>
          </cell>
          <cell r="E30" t="str">
            <v>xbrli:monetaryItemType</v>
          </cell>
          <cell r="H30" t="str">
            <v>credit</v>
          </cell>
        </row>
        <row r="31">
          <cell r="C31" t="str">
            <v>ProceedsFromDisposalOfPropertyAndEquipment</v>
          </cell>
          <cell r="E31" t="str">
            <v>xbrli:monetaryItemType</v>
          </cell>
          <cell r="H31" t="str">
            <v>debit</v>
          </cell>
        </row>
        <row r="32">
          <cell r="C32" t="str">
            <v>PaymentsForAcquisitionOfPropertyAndEquipment</v>
          </cell>
          <cell r="E32" t="str">
            <v>xbrli:monetaryItemType</v>
          </cell>
          <cell r="H32" t="str">
            <v>credit</v>
          </cell>
        </row>
        <row r="33">
          <cell r="C33" t="str">
            <v>ProceedsFromDisposalOfTollRoadConcessionRights</v>
          </cell>
          <cell r="E33" t="str">
            <v>xbrli:monetaryItemType</v>
          </cell>
          <cell r="H33" t="str">
            <v>debit</v>
          </cell>
        </row>
        <row r="34">
          <cell r="C34" t="str">
            <v>PaymentsForAcquisitionOfTollRoadConcessionRights</v>
          </cell>
          <cell r="E34" t="str">
            <v>xbrli:monetaryItemType</v>
          </cell>
          <cell r="H34" t="str">
            <v>credit</v>
          </cell>
        </row>
        <row r="35">
          <cell r="C35" t="str">
            <v>ProceedsFromDisposalOfIntangibleAssets</v>
          </cell>
          <cell r="E35" t="str">
            <v>xbrli:monetaryItemType</v>
          </cell>
          <cell r="H35" t="str">
            <v>debit</v>
          </cell>
        </row>
        <row r="36">
          <cell r="C36" t="str">
            <v>PaymentsForAcquisitionOfIntangibleAssets</v>
          </cell>
          <cell r="E36" t="str">
            <v>xbrli:monetaryItemType</v>
          </cell>
          <cell r="H36" t="str">
            <v>credit</v>
          </cell>
        </row>
        <row r="37">
          <cell r="C37" t="str">
            <v>ProceedsFromDisposalOfOtherNonFinancialAssets</v>
          </cell>
          <cell r="E37" t="str">
            <v>xbrli:monetaryItemType</v>
          </cell>
          <cell r="H37" t="str">
            <v>debit</v>
          </cell>
        </row>
        <row r="38">
          <cell r="C38" t="str">
            <v>PaymentsForAcquisitionOfOtherNonFinancialAssets</v>
          </cell>
          <cell r="E38" t="str">
            <v>xbrli:monetaryItemType</v>
          </cell>
          <cell r="H38" t="str">
            <v>credit</v>
          </cell>
        </row>
        <row r="39">
          <cell r="C39" t="str">
            <v>WithdrawalPlacementOfShortTermInvestments</v>
          </cell>
          <cell r="E39" t="str">
            <v>xbrli:monetaryItemType</v>
          </cell>
          <cell r="H39" t="str">
            <v>debit</v>
          </cell>
        </row>
        <row r="40">
          <cell r="C40" t="str">
            <v>WithdrawalPlacementOfFinancialAssetsAtFairValueThroughProfitOrLoss</v>
          </cell>
          <cell r="E40" t="str">
            <v>xbrli:monetaryItemType</v>
          </cell>
          <cell r="H40" t="str">
            <v>debit</v>
          </cell>
        </row>
        <row r="41">
          <cell r="C41" t="str">
            <v>WithdrawalPlacementOfFinancialAssetsAvailableForSale</v>
          </cell>
          <cell r="E41" t="str">
            <v>xbrli:monetaryItemType</v>
          </cell>
          <cell r="H41" t="str">
            <v>debit</v>
          </cell>
        </row>
        <row r="42">
          <cell r="C42" t="str">
            <v>WithdrawalPlacementOfRestrictedFundsFromInvestingActivities</v>
          </cell>
          <cell r="E42" t="str">
            <v>xbrli:monetaryItemType</v>
          </cell>
          <cell r="H42" t="str">
            <v>debit</v>
          </cell>
        </row>
        <row r="43">
          <cell r="C43" t="str">
            <v>PlacementOfFinancialAssetsHeldToMaturityInvestments</v>
          </cell>
          <cell r="E43" t="str">
            <v>xbrli:monetaryItemType</v>
          </cell>
          <cell r="H43" t="str">
            <v>credit</v>
          </cell>
        </row>
        <row r="44">
          <cell r="C44" t="str">
            <v>WithdrawalOfFinancialAssetsHeldToMaturityInvestments</v>
          </cell>
          <cell r="E44" t="str">
            <v>xbrli:monetaryItemType</v>
          </cell>
          <cell r="H44" t="str">
            <v>debit</v>
          </cell>
        </row>
        <row r="45">
          <cell r="C45" t="str">
            <v>ProceedsOnSaleOfFinancialAssets</v>
          </cell>
          <cell r="E45" t="str">
            <v>xbrli:monetaryItemType</v>
          </cell>
          <cell r="H45" t="str">
            <v>debit</v>
          </cell>
        </row>
        <row r="46">
          <cell r="C46" t="str">
            <v>PaymentsToAcquireFinancialAssets</v>
          </cell>
          <cell r="E46" t="str">
            <v>xbrli:monetaryItemType</v>
          </cell>
          <cell r="H46" t="str">
            <v>credit</v>
          </cell>
        </row>
        <row r="47">
          <cell r="C47" t="str">
            <v>ReceiptsFromFutureContractsForwardContractsOptionContractsAndSwapContracts</v>
          </cell>
          <cell r="E47" t="str">
            <v>xbrli:monetaryItemType</v>
          </cell>
          <cell r="H47" t="str">
            <v>debit</v>
          </cell>
        </row>
        <row r="48">
          <cell r="C48" t="str">
            <v>PaymentsForFutureContractsForwardContractsOptionContractsAndSwapContracts</v>
          </cell>
          <cell r="E48" t="str">
            <v>xbrli:monetaryItemType</v>
          </cell>
          <cell r="H48" t="str">
            <v>credit</v>
          </cell>
        </row>
        <row r="49">
          <cell r="C49" t="str">
            <v>ReceiptsFromReceivablesFromRelatedParties</v>
          </cell>
          <cell r="E49" t="str">
            <v>xbrli:monetaryItemType</v>
          </cell>
          <cell r="H49" t="str">
            <v>debit</v>
          </cell>
        </row>
        <row r="50">
          <cell r="C50" t="str">
            <v>PaymentsOfReceivablesFromRelatedParties</v>
          </cell>
          <cell r="E50" t="str">
            <v>xbrli:monetaryItemType</v>
          </cell>
          <cell r="H50" t="str">
            <v>credit</v>
          </cell>
        </row>
        <row r="51">
          <cell r="C51" t="str">
            <v>ReceiptsFromReceivablesFromStockholders</v>
          </cell>
          <cell r="E51" t="str">
            <v>xbrli:monetaryItemType</v>
          </cell>
          <cell r="H51" t="str">
            <v>debit</v>
          </cell>
        </row>
        <row r="52">
          <cell r="C52" t="str">
            <v>PaymentsOfReceivablesFromStockholders</v>
          </cell>
          <cell r="E52" t="str">
            <v>xbrli:monetaryItemType</v>
          </cell>
          <cell r="H52" t="str">
            <v>credit</v>
          </cell>
        </row>
        <row r="53">
          <cell r="C53" t="str">
            <v>CashAdvancesAndLoansMadeToOtherPartiesOtherThanFinancingInstitutions</v>
          </cell>
          <cell r="E53" t="str">
            <v>xbrli:monetaryItemType</v>
          </cell>
          <cell r="H53" t="str">
            <v>credit</v>
          </cell>
        </row>
        <row r="54">
          <cell r="C54" t="str">
            <v>CashReceiptsFromTheRepaymentOfAdvancesAndLoansMadeToOtherPartiesOtherThanFinancing</v>
          </cell>
          <cell r="E54" t="str">
            <v>xbrli:monetaryItemType</v>
          </cell>
          <cell r="H54" t="str">
            <v>debit</v>
          </cell>
        </row>
        <row r="55">
          <cell r="C55" t="str">
            <v>ProceedsFromDisposalOfSubsidiaries</v>
          </cell>
          <cell r="E55" t="str">
            <v>xbrli:monetaryItemType</v>
          </cell>
          <cell r="H55" t="str">
            <v>debit</v>
          </cell>
        </row>
        <row r="56">
          <cell r="C56" t="str">
            <v>PaymentsForAcquisitionOfSubsidiaries</v>
          </cell>
          <cell r="E56" t="str">
            <v>xbrli:monetaryItemType</v>
          </cell>
          <cell r="H56" t="str">
            <v>credit</v>
          </cell>
        </row>
        <row r="57">
          <cell r="C57" t="str">
            <v>ProceedsFromSalesOfInterestsInSubsidiariesWithoutLossOfControlFromInvestingActivities</v>
          </cell>
          <cell r="E57" t="str">
            <v>xbrli:monetaryItemType</v>
          </cell>
          <cell r="H57" t="str">
            <v>debit</v>
          </cell>
        </row>
        <row r="58">
          <cell r="C58" t="str">
            <v>PaymentsForAcquisitionOfAdditionalInterestsInSubsidiaries</v>
          </cell>
          <cell r="E58" t="str">
            <v>xbrli:monetaryItemType</v>
          </cell>
          <cell r="H58" t="str">
            <v>credit</v>
          </cell>
        </row>
        <row r="59">
          <cell r="C59" t="str">
            <v>ProceedsFromSalesOfInterestsInJointVentures</v>
          </cell>
          <cell r="E59" t="str">
            <v>xbrli:monetaryItemType</v>
          </cell>
          <cell r="H59" t="str">
            <v>debit</v>
          </cell>
        </row>
        <row r="60">
          <cell r="C60" t="str">
            <v>PaymentsForAcquisitionOfInterestsInJointVentures</v>
          </cell>
          <cell r="E60" t="str">
            <v>xbrli:monetaryItemType</v>
          </cell>
          <cell r="H60" t="str">
            <v>credit</v>
          </cell>
        </row>
        <row r="61">
          <cell r="C61" t="str">
            <v>ProceedsFromSalesOfInterestsInAssociates</v>
          </cell>
          <cell r="E61" t="str">
            <v>xbrli:monetaryItemType</v>
          </cell>
          <cell r="H61" t="str">
            <v>debit</v>
          </cell>
        </row>
        <row r="62">
          <cell r="C62" t="str">
            <v>PaymentsForAcquisitionOfInterestsInAssociates</v>
          </cell>
          <cell r="E62" t="str">
            <v>xbrli:monetaryItemType</v>
          </cell>
          <cell r="H62" t="str">
            <v>credit</v>
          </cell>
        </row>
        <row r="63">
          <cell r="C63" t="str">
            <v>ProceedsFromDisposalOfNonCurrentAssetsOrDisposalGroupsClassifiedAsHeldForSaleAndDiscontinuedOperations</v>
          </cell>
          <cell r="E63" t="str">
            <v>xbrli:monetaryItemType</v>
          </cell>
          <cell r="H63" t="str">
            <v>debit</v>
          </cell>
        </row>
        <row r="64">
          <cell r="C64" t="str">
            <v>DividendsReceivedFromInvestingActivities</v>
          </cell>
          <cell r="E64" t="str">
            <v>xbrli:monetaryItemType</v>
          </cell>
          <cell r="H64" t="str">
            <v>debit</v>
          </cell>
        </row>
        <row r="65">
          <cell r="C65" t="str">
            <v>InterestsReceivedFromInvestingActivities</v>
          </cell>
          <cell r="E65" t="str">
            <v>xbrli:monetaryItemType</v>
          </cell>
          <cell r="H65" t="str">
            <v>debit</v>
          </cell>
        </row>
        <row r="66">
          <cell r="C66" t="str">
            <v>InterestsPaidFromInvestingActivities</v>
          </cell>
          <cell r="E66" t="str">
            <v>xbrli:monetaryItemType</v>
          </cell>
          <cell r="H66" t="str">
            <v>credit</v>
          </cell>
        </row>
        <row r="67">
          <cell r="C67" t="str">
            <v>IncomeTaxesRefundedPaidFromInvestingActivities</v>
          </cell>
          <cell r="E67" t="str">
            <v>xbrli:monetaryItemType</v>
          </cell>
          <cell r="H67" t="str">
            <v>debit</v>
          </cell>
        </row>
        <row r="68">
          <cell r="C68" t="str">
            <v>OtherCashInflowsOutflowsFromInvestingActivities</v>
          </cell>
          <cell r="E68" t="str">
            <v>xbrli:monetaryItemType</v>
          </cell>
          <cell r="H68" t="str">
            <v>debit</v>
          </cell>
        </row>
        <row r="69">
          <cell r="C69" t="str">
            <v>NetCashFlowsReceivedFromUsedInInvestingActivities</v>
          </cell>
          <cell r="E69" t="str">
            <v>xbrli:monetaryItemType</v>
          </cell>
          <cell r="H69" t="str">
            <v>debit</v>
          </cell>
        </row>
        <row r="70">
          <cell r="C70" t="str">
            <v>CashFlowsFromFinancingActivitiesAbstract</v>
          </cell>
          <cell r="E70" t="str">
            <v>xbrli:stringItemType</v>
          </cell>
        </row>
        <row r="71">
          <cell r="C71" t="str">
            <v>ProceedsFromBankLoans</v>
          </cell>
          <cell r="E71" t="str">
            <v>xbrli:monetaryItemType</v>
          </cell>
          <cell r="H71" t="str">
            <v>debit</v>
          </cell>
        </row>
        <row r="72">
          <cell r="C72" t="str">
            <v>PaymentsOfBankLoans</v>
          </cell>
          <cell r="E72" t="str">
            <v>xbrli:monetaryItemType</v>
          </cell>
          <cell r="H72" t="str">
            <v>credit</v>
          </cell>
        </row>
        <row r="73">
          <cell r="C73" t="str">
            <v>ProceedsFromSecuredLoans</v>
          </cell>
          <cell r="E73" t="str">
            <v>xbrli:monetaryItemType</v>
          </cell>
          <cell r="H73" t="str">
            <v>debit</v>
          </cell>
        </row>
        <row r="74">
          <cell r="C74" t="str">
            <v>PaymentsOfSecuredLoans</v>
          </cell>
          <cell r="E74" t="str">
            <v>xbrli:monetaryItemType</v>
          </cell>
          <cell r="H74" t="str">
            <v>credit</v>
          </cell>
        </row>
        <row r="75">
          <cell r="C75" t="str">
            <v>ProceedsFromUnsecuredLoans</v>
          </cell>
          <cell r="E75" t="str">
            <v>xbrli:monetaryItemType</v>
          </cell>
          <cell r="H75" t="str">
            <v>debit</v>
          </cell>
        </row>
        <row r="76">
          <cell r="C76" t="str">
            <v>PaymentsOfUnsecuredLoans</v>
          </cell>
          <cell r="E76" t="str">
            <v>xbrli:monetaryItemType</v>
          </cell>
          <cell r="H76" t="str">
            <v>credit</v>
          </cell>
        </row>
        <row r="77">
          <cell r="C77" t="str">
            <v>ProceedsFromStepLoans</v>
          </cell>
          <cell r="E77" t="str">
            <v>xbrli:monetaryItemType</v>
          </cell>
          <cell r="H77" t="str">
            <v>debit</v>
          </cell>
        </row>
        <row r="78">
          <cell r="C78" t="str">
            <v>PaymentsOfStepLoans</v>
          </cell>
          <cell r="E78" t="str">
            <v>xbrli:monetaryItemType</v>
          </cell>
          <cell r="H78" t="str">
            <v>credit</v>
          </cell>
        </row>
        <row r="79">
          <cell r="C79" t="str">
            <v>ProceedsFromLoanFromGovernmentOfTheRepublicOfIndonesia</v>
          </cell>
          <cell r="E79" t="str">
            <v>xbrli:monetaryItemType</v>
          </cell>
          <cell r="H79" t="str">
            <v>debit</v>
          </cell>
        </row>
        <row r="80">
          <cell r="C80" t="str">
            <v>PaymentsOfLoanFromGovernmentOfTheRepublicOfIndonesia</v>
          </cell>
          <cell r="E80" t="str">
            <v>xbrli:monetaryItemType</v>
          </cell>
          <cell r="H80" t="str">
            <v>credit</v>
          </cell>
        </row>
        <row r="81">
          <cell r="C81" t="str">
            <v>ProceedsFromSubordinatedLoans</v>
          </cell>
          <cell r="E81" t="str">
            <v>xbrli:monetaryItemType</v>
          </cell>
          <cell r="H81" t="str">
            <v>debit</v>
          </cell>
        </row>
        <row r="82">
          <cell r="C82" t="str">
            <v>PaymentsOfSubordinatedLoans</v>
          </cell>
          <cell r="E82" t="str">
            <v>xbrli:monetaryItemType</v>
          </cell>
          <cell r="H82" t="str">
            <v>credit</v>
          </cell>
        </row>
        <row r="83">
          <cell r="C83" t="str">
            <v>ProceedsFromJointOperationLiabilities</v>
          </cell>
          <cell r="E83" t="str">
            <v>xbrli:monetaryItemType</v>
          </cell>
          <cell r="H83" t="str">
            <v>debit</v>
          </cell>
        </row>
        <row r="84">
          <cell r="C84" t="str">
            <v>PaymentsOfJointOperationLiabilities</v>
          </cell>
          <cell r="E84" t="str">
            <v>xbrli:monetaryItemType</v>
          </cell>
          <cell r="H84" t="str">
            <v>credit</v>
          </cell>
        </row>
        <row r="85">
          <cell r="C85" t="str">
            <v>ProceedsFromFinanceLeaseLiabilities</v>
          </cell>
          <cell r="E85" t="str">
            <v>xbrli:monetaryItemType</v>
          </cell>
          <cell r="H85" t="str">
            <v>debit</v>
          </cell>
        </row>
        <row r="86">
          <cell r="C86" t="str">
            <v>PaymentsOfFinanceLeaseLiabilities</v>
          </cell>
          <cell r="E86" t="str">
            <v>xbrli:monetaryItemType</v>
          </cell>
          <cell r="H86" t="str">
            <v>credit</v>
          </cell>
        </row>
        <row r="87">
          <cell r="C87" t="str">
            <v>ProceedsFromElectricityPurchasePayables</v>
          </cell>
          <cell r="E87" t="str">
            <v>xbrli:monetaryItemType</v>
          </cell>
          <cell r="H87" t="str">
            <v>debit</v>
          </cell>
        </row>
        <row r="88">
          <cell r="C88" t="str">
            <v>PaymentsOfElectricityPurchasePayables</v>
          </cell>
          <cell r="E88" t="str">
            <v>xbrli:monetaryItemType</v>
          </cell>
          <cell r="H88" t="str">
            <v>credit</v>
          </cell>
        </row>
        <row r="89">
          <cell r="C89" t="str">
            <v>ProceedsFromNotesPayable</v>
          </cell>
          <cell r="E89" t="str">
            <v>xbrli:monetaryItemType</v>
          </cell>
          <cell r="H89" t="str">
            <v>debit</v>
          </cell>
        </row>
        <row r="90">
          <cell r="C90" t="str">
            <v>PaymentsOfNotesPayable</v>
          </cell>
          <cell r="E90" t="str">
            <v>xbrli:monetaryItemType</v>
          </cell>
          <cell r="H90" t="str">
            <v>credit</v>
          </cell>
        </row>
        <row r="91">
          <cell r="C91" t="str">
            <v>ProceedsFromBondsPayable</v>
          </cell>
          <cell r="E91" t="str">
            <v>xbrli:monetaryItemType</v>
          </cell>
          <cell r="H91" t="str">
            <v>debit</v>
          </cell>
        </row>
        <row r="92">
          <cell r="C92" t="str">
            <v>PaymentsOfBondsPayable</v>
          </cell>
          <cell r="E92" t="str">
            <v>xbrli:monetaryItemType</v>
          </cell>
          <cell r="H92" t="str">
            <v>credit</v>
          </cell>
        </row>
        <row r="93">
          <cell r="C93" t="str">
            <v>ProceedsFromSukuk</v>
          </cell>
          <cell r="E93" t="str">
            <v>xbrli:monetaryItemType</v>
          </cell>
          <cell r="H93" t="str">
            <v>debit</v>
          </cell>
        </row>
        <row r="94">
          <cell r="C94" t="str">
            <v>PaymentsOfSukuk</v>
          </cell>
          <cell r="E94" t="str">
            <v>xbrli:monetaryItemType</v>
          </cell>
          <cell r="H94" t="str">
            <v>credit</v>
          </cell>
        </row>
        <row r="95">
          <cell r="C95" t="str">
            <v>ProceedsFromOtherBorrowings</v>
          </cell>
          <cell r="E95" t="str">
            <v>xbrli:monetaryItemType</v>
          </cell>
          <cell r="H95" t="str">
            <v>debit</v>
          </cell>
        </row>
        <row r="96">
          <cell r="C96" t="str">
            <v>PaymentsOfOtherBorrowings</v>
          </cell>
          <cell r="E96" t="str">
            <v>xbrli:monetaryItemType</v>
          </cell>
          <cell r="H96" t="str">
            <v>credit</v>
          </cell>
        </row>
        <row r="97">
          <cell r="C97" t="str">
            <v>ProceedsFromConvertibleBondsIssuance</v>
          </cell>
          <cell r="E97" t="str">
            <v>xbrli:monetaryItemType</v>
          </cell>
          <cell r="H97" t="str">
            <v>debit</v>
          </cell>
        </row>
        <row r="98">
          <cell r="C98" t="str">
            <v>PaymentsOfConvertibleBonds</v>
          </cell>
          <cell r="E98" t="str">
            <v>xbrli:monetaryItemType</v>
          </cell>
          <cell r="H98" t="str">
            <v>credit</v>
          </cell>
        </row>
        <row r="99">
          <cell r="C99" t="str">
            <v>PaymentsOfBondsIssuanceCosts</v>
          </cell>
          <cell r="E99" t="str">
            <v>xbrli:monetaryItemType</v>
          </cell>
          <cell r="H99" t="str">
            <v>credit</v>
          </cell>
        </row>
        <row r="100">
          <cell r="C100" t="str">
            <v>WithdrawalPlacementOfRestrictedFundsFromFinancingActivities</v>
          </cell>
          <cell r="E100" t="str">
            <v>xbrli:monetaryItemType</v>
          </cell>
          <cell r="H100" t="str">
            <v>debit</v>
          </cell>
        </row>
        <row r="101">
          <cell r="C101" t="str">
            <v>ProceedsFromDueToRelatedParties</v>
          </cell>
          <cell r="E101" t="str">
            <v>xbrli:monetaryItemType</v>
          </cell>
          <cell r="H101" t="str">
            <v>debit</v>
          </cell>
        </row>
        <row r="102">
          <cell r="C102" t="str">
            <v>PaymentsOfDueToRelatedParties</v>
          </cell>
          <cell r="E102" t="str">
            <v>xbrli:monetaryItemType</v>
          </cell>
          <cell r="H102" t="str">
            <v>credit</v>
          </cell>
        </row>
        <row r="103">
          <cell r="C103" t="str">
            <v>ProceedsFromDueToStockholders</v>
          </cell>
          <cell r="E103" t="str">
            <v>xbrli:monetaryItemType</v>
          </cell>
          <cell r="H103" t="str">
            <v>debit</v>
          </cell>
        </row>
        <row r="104">
          <cell r="C104" t="str">
            <v>PaymentsOfDueToStockholders</v>
          </cell>
          <cell r="E104" t="str">
            <v>xbrli:monetaryItemType</v>
          </cell>
          <cell r="H104" t="str">
            <v>credit</v>
          </cell>
        </row>
        <row r="105">
          <cell r="C105" t="str">
            <v>ProceedsFromIssuanceOfCommonStocks</v>
          </cell>
          <cell r="E105" t="str">
            <v>xbrli:monetaryItemType</v>
          </cell>
          <cell r="H105" t="str">
            <v>debit</v>
          </cell>
        </row>
        <row r="106">
          <cell r="C106" t="str">
            <v>ProceedsFromIssuanceOfPreferredStocks</v>
          </cell>
          <cell r="E106" t="str">
            <v>xbrli:monetaryItemType</v>
          </cell>
          <cell r="H106" t="str">
            <v>debit</v>
          </cell>
        </row>
        <row r="107">
          <cell r="C107" t="str">
            <v>ProceedsFromIssuingOtherEquityInstruments</v>
          </cell>
          <cell r="E107" t="str">
            <v>xbrli:monetaryItemType</v>
          </cell>
          <cell r="H107" t="str">
            <v>debit</v>
          </cell>
        </row>
        <row r="108">
          <cell r="C108" t="str">
            <v>PaymentsOfStockIssuanceCosts</v>
          </cell>
          <cell r="E108" t="str">
            <v>xbrli:monetaryItemType</v>
          </cell>
          <cell r="H108" t="str">
            <v>credit</v>
          </cell>
        </row>
        <row r="109">
          <cell r="C109" t="str">
            <v>ProceedsFromSalesPurchasesOfTreasuryStocks</v>
          </cell>
          <cell r="E109" t="str">
            <v>xbrli:monetaryItemType</v>
          </cell>
          <cell r="H109" t="str">
            <v>debit</v>
          </cell>
        </row>
        <row r="110">
          <cell r="C110" t="str">
            <v>ProceedsFromEmployeeStockOptionsProgram</v>
          </cell>
          <cell r="E110" t="str">
            <v>xbrli:monetaryItemType</v>
          </cell>
          <cell r="H110" t="str">
            <v>debit</v>
          </cell>
        </row>
        <row r="111">
          <cell r="C111" t="str">
            <v>SettlementPlacementOfDerivativeTransactions</v>
          </cell>
          <cell r="E111" t="str">
            <v>xbrli:monetaryItemType</v>
          </cell>
          <cell r="H111" t="str">
            <v>debit</v>
          </cell>
        </row>
        <row r="112">
          <cell r="C112" t="str">
            <v>ProceedsFromSalesOfInterestsInSubsidiariesWithoutLossOfControlFromFinancingActivities</v>
          </cell>
          <cell r="E112" t="str">
            <v>xbrli:monetaryItemType</v>
          </cell>
          <cell r="H112" t="str">
            <v>debit</v>
          </cell>
        </row>
        <row r="113">
          <cell r="C113" t="str">
            <v>PaymentsForAcquisitionOfNoncontrollingInterestsInSubsidiaries</v>
          </cell>
          <cell r="E113" t="str">
            <v>xbrli:monetaryItemType</v>
          </cell>
          <cell r="H113" t="str">
            <v>credit</v>
          </cell>
        </row>
        <row r="114">
          <cell r="C114" t="str">
            <v>DividendsPaidFromFinancingActivities</v>
          </cell>
          <cell r="E114" t="str">
            <v>xbrli:monetaryItemType</v>
          </cell>
          <cell r="H114" t="str">
            <v>credit</v>
          </cell>
        </row>
        <row r="115">
          <cell r="C115" t="str">
            <v>InterestsReceivedFromFinancingActivities</v>
          </cell>
          <cell r="E115" t="str">
            <v>xbrli:monetaryItemType</v>
          </cell>
          <cell r="H115" t="str">
            <v>debit</v>
          </cell>
        </row>
        <row r="116">
          <cell r="C116" t="str">
            <v>InterestsPaidFromFinancingActivities</v>
          </cell>
          <cell r="E116" t="str">
            <v>xbrli:monetaryItemType</v>
          </cell>
          <cell r="H116" t="str">
            <v>credit</v>
          </cell>
        </row>
        <row r="117">
          <cell r="C117" t="str">
            <v>IncomeTaxesRefundedPaidFromFinancingActivities</v>
          </cell>
          <cell r="E117" t="str">
            <v>xbrli:monetaryItemType</v>
          </cell>
          <cell r="H117" t="str">
            <v>debit</v>
          </cell>
        </row>
        <row r="118">
          <cell r="C118" t="str">
            <v>OtherCashInflowsOutflowsFromFinancingActivities</v>
          </cell>
          <cell r="E118" t="str">
            <v>xbrli:monetaryItemType</v>
          </cell>
          <cell r="H118" t="str">
            <v>debit</v>
          </cell>
        </row>
        <row r="119">
          <cell r="C119" t="str">
            <v>NetCashFlowsReceivedFromUsedInFinancingActivities</v>
          </cell>
          <cell r="E119" t="str">
            <v>xbrli:monetaryItemType</v>
          </cell>
          <cell r="H119" t="str">
            <v>debit</v>
          </cell>
        </row>
        <row r="120">
          <cell r="C120" t="str">
            <v>NetIncreaseDecreaseInCashAndCashEquivalents</v>
          </cell>
          <cell r="E120" t="str">
            <v>xbrli:monetaryItemType</v>
          </cell>
          <cell r="H120" t="str">
            <v>debit</v>
          </cell>
        </row>
        <row r="121">
          <cell r="C121" t="str">
            <v>CashAndCashEquivalentsCashFlows</v>
          </cell>
          <cell r="E121" t="str">
            <v>xbrli:monetaryItemType</v>
          </cell>
          <cell r="H121" t="str">
            <v>debit</v>
          </cell>
        </row>
        <row r="122">
          <cell r="C122" t="str">
            <v>EffectOfExchangeRateChangesOnCashAndCashEquivalents</v>
          </cell>
          <cell r="E122" t="str">
            <v>xbrli:monetaryItemType</v>
          </cell>
          <cell r="H122" t="str">
            <v>debit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L17"/>
  <sheetViews>
    <sheetView showGridLines="0" workbookViewId="0">
      <selection activeCell="F8" sqref="A1:XFD1048576"/>
    </sheetView>
  </sheetViews>
  <sheetFormatPr defaultColWidth="0" defaultRowHeight="15" zeroHeight="1"/>
  <cols>
    <col min="1" max="2" width="9.140625" style="174" customWidth="1"/>
    <col min="3" max="3" width="8.140625" style="174" bestFit="1" customWidth="1"/>
    <col min="4" max="4" width="31.7109375" style="174" bestFit="1" customWidth="1"/>
    <col min="5" max="5" width="18.7109375" style="174" customWidth="1"/>
    <col min="6" max="7" width="9.140625" style="174" customWidth="1"/>
    <col min="8" max="8" width="8.140625" style="174" bestFit="1" customWidth="1"/>
    <col min="9" max="9" width="30" style="174" bestFit="1" customWidth="1"/>
    <col min="10" max="10" width="18.7109375" style="174" customWidth="1"/>
    <col min="11" max="12" width="9.140625" style="174" customWidth="1"/>
    <col min="13" max="16384" width="9.140625" style="174" hidden="1"/>
  </cols>
  <sheetData>
    <row r="1" spans="3:10"/>
    <row r="2" spans="3:10"/>
    <row r="3" spans="3:10">
      <c r="C3" s="173" t="s">
        <v>2489</v>
      </c>
      <c r="D3" s="173" t="s">
        <v>2490</v>
      </c>
      <c r="E3" s="173" t="s">
        <v>2491</v>
      </c>
      <c r="H3" s="173" t="s">
        <v>2489</v>
      </c>
      <c r="I3" s="173" t="s">
        <v>2490</v>
      </c>
      <c r="J3" s="173" t="s">
        <v>2491</v>
      </c>
    </row>
    <row r="4" spans="3:10">
      <c r="C4" s="175">
        <v>1</v>
      </c>
      <c r="D4" s="176" t="s">
        <v>2492</v>
      </c>
      <c r="E4" s="184" t="s">
        <v>2493</v>
      </c>
      <c r="H4" s="175">
        <f>C15+1</f>
        <v>13</v>
      </c>
      <c r="I4" s="176" t="s">
        <v>2507</v>
      </c>
      <c r="J4" s="184" t="s">
        <v>2493</v>
      </c>
    </row>
    <row r="5" spans="3:10">
      <c r="C5" s="177">
        <v>2</v>
      </c>
      <c r="D5" s="178" t="s">
        <v>2495</v>
      </c>
      <c r="E5" s="185" t="s">
        <v>2493</v>
      </c>
      <c r="H5" s="177">
        <f>H4+1</f>
        <v>14</v>
      </c>
      <c r="I5" s="178" t="s">
        <v>2506</v>
      </c>
      <c r="J5" s="185" t="s">
        <v>2493</v>
      </c>
    </row>
    <row r="6" spans="3:10">
      <c r="C6" s="175">
        <v>3</v>
      </c>
      <c r="D6" s="176" t="s">
        <v>2208</v>
      </c>
      <c r="E6" s="184" t="s">
        <v>2493</v>
      </c>
      <c r="H6" s="175">
        <f t="shared" ref="H6:H15" si="0">H5+1</f>
        <v>15</v>
      </c>
      <c r="I6" s="176" t="s">
        <v>2497</v>
      </c>
      <c r="J6" s="184" t="s">
        <v>2493</v>
      </c>
    </row>
    <row r="7" spans="3:10">
      <c r="C7" s="177">
        <v>4</v>
      </c>
      <c r="D7" s="178" t="s">
        <v>2209</v>
      </c>
      <c r="E7" s="185" t="s">
        <v>2493</v>
      </c>
      <c r="H7" s="177">
        <f t="shared" si="0"/>
        <v>16</v>
      </c>
      <c r="I7" s="178" t="s">
        <v>2494</v>
      </c>
      <c r="J7" s="185" t="s">
        <v>2493</v>
      </c>
    </row>
    <row r="8" spans="3:10">
      <c r="C8" s="175">
        <v>5</v>
      </c>
      <c r="D8" s="176" t="s">
        <v>2499</v>
      </c>
      <c r="E8" s="184" t="s">
        <v>2493</v>
      </c>
      <c r="H8" s="175">
        <f t="shared" si="0"/>
        <v>17</v>
      </c>
      <c r="I8" s="176" t="s">
        <v>2510</v>
      </c>
      <c r="J8" s="184" t="s">
        <v>2493</v>
      </c>
    </row>
    <row r="9" spans="3:10">
      <c r="C9" s="177">
        <v>6</v>
      </c>
      <c r="D9" s="178" t="s">
        <v>2501</v>
      </c>
      <c r="E9" s="185" t="s">
        <v>2493</v>
      </c>
      <c r="H9" s="177">
        <f t="shared" si="0"/>
        <v>18</v>
      </c>
      <c r="I9" s="178" t="s">
        <v>2496</v>
      </c>
      <c r="J9" s="185" t="s">
        <v>2493</v>
      </c>
    </row>
    <row r="10" spans="3:10">
      <c r="C10" s="175">
        <v>7</v>
      </c>
      <c r="D10" s="176" t="s">
        <v>2503</v>
      </c>
      <c r="E10" s="184" t="s">
        <v>2493</v>
      </c>
      <c r="H10" s="175">
        <f t="shared" si="0"/>
        <v>19</v>
      </c>
      <c r="I10" s="176" t="s">
        <v>2498</v>
      </c>
      <c r="J10" s="184" t="s">
        <v>2493</v>
      </c>
    </row>
    <row r="11" spans="3:10">
      <c r="C11" s="177">
        <v>8</v>
      </c>
      <c r="D11" s="178" t="s">
        <v>2505</v>
      </c>
      <c r="E11" s="185" t="s">
        <v>2493</v>
      </c>
      <c r="H11" s="177">
        <f t="shared" si="0"/>
        <v>20</v>
      </c>
      <c r="I11" s="178" t="s">
        <v>2500</v>
      </c>
      <c r="J11" s="185" t="s">
        <v>2493</v>
      </c>
    </row>
    <row r="12" spans="3:10">
      <c r="C12" s="175">
        <v>9</v>
      </c>
      <c r="D12" s="176" t="s">
        <v>2210</v>
      </c>
      <c r="E12" s="184" t="s">
        <v>2493</v>
      </c>
      <c r="H12" s="175">
        <f t="shared" si="0"/>
        <v>21</v>
      </c>
      <c r="I12" s="176" t="s">
        <v>2502</v>
      </c>
      <c r="J12" s="184" t="s">
        <v>2493</v>
      </c>
    </row>
    <row r="13" spans="3:10">
      <c r="C13" s="177">
        <v>10</v>
      </c>
      <c r="D13" s="178" t="s">
        <v>2211</v>
      </c>
      <c r="E13" s="185" t="s">
        <v>2493</v>
      </c>
      <c r="H13" s="177">
        <f t="shared" si="0"/>
        <v>22</v>
      </c>
      <c r="I13" s="178" t="s">
        <v>2504</v>
      </c>
      <c r="J13" s="185" t="s">
        <v>2493</v>
      </c>
    </row>
    <row r="14" spans="3:10">
      <c r="C14" s="175">
        <v>11</v>
      </c>
      <c r="D14" s="176" t="s">
        <v>2508</v>
      </c>
      <c r="E14" s="184" t="s">
        <v>2493</v>
      </c>
      <c r="H14" s="175">
        <f t="shared" si="0"/>
        <v>23</v>
      </c>
      <c r="I14" s="176" t="s">
        <v>2511</v>
      </c>
      <c r="J14" s="184" t="s">
        <v>2493</v>
      </c>
    </row>
    <row r="15" spans="3:10">
      <c r="C15" s="177">
        <v>12</v>
      </c>
      <c r="D15" s="178" t="s">
        <v>2509</v>
      </c>
      <c r="E15" s="185" t="s">
        <v>2493</v>
      </c>
      <c r="H15" s="177">
        <f t="shared" si="0"/>
        <v>24</v>
      </c>
      <c r="I15" s="178" t="s">
        <v>2512</v>
      </c>
      <c r="J15" s="185" t="s">
        <v>2493</v>
      </c>
    </row>
    <row r="16" spans="3:10"/>
    <row r="17"/>
  </sheetData>
  <hyperlinks>
    <hyperlink ref="E4" location="DEI!A1" display="Go To Sheet" xr:uid="{00000000-0004-0000-0100-000000000000}"/>
    <hyperlink ref="E5" location="'DEI-opsi'!A1" display="Go To Sheet" xr:uid="{00000000-0004-0000-0100-000001000000}"/>
    <hyperlink ref="E6" location="'BSLancar|TidakLancar'!A1" display="Go To Sheet" xr:uid="{00000000-0004-0000-0100-000002000000}"/>
    <hyperlink ref="E7" location="BSLikuiditas!A1" display="Go To Sheet" xr:uid="{00000000-0004-0000-0100-000003000000}"/>
    <hyperlink ref="E8" location="'PL-Function-AfterTax'!A1" display="Go To Sheet" xr:uid="{00000000-0004-0000-0100-000004000000}"/>
    <hyperlink ref="E9" location="'PL-Nature-AfterTax'!A1" display="Go To Sheet" xr:uid="{00000000-0004-0000-0100-000005000000}"/>
    <hyperlink ref="E10" location="'PL-Function-BeforeTax'!A1" display="Go To Sheet" xr:uid="{00000000-0004-0000-0100-000006000000}"/>
    <hyperlink ref="E11" location="'PL-Nature-BeforeTax'!A1" display="Go To Sheet" xr:uid="{00000000-0004-0000-0100-000007000000}"/>
    <hyperlink ref="E12" location="'CF-Direct'!A1" display="Go To Sheet" xr:uid="{00000000-0004-0000-0100-000008000000}"/>
    <hyperlink ref="E13" location="'CF-Indirect'!A1" display="Go To Sheet" xr:uid="{00000000-0004-0000-0100-000009000000}"/>
    <hyperlink ref="E14" location="ChangesOfEquity!A1" display="Go To Sheet" xr:uid="{00000000-0004-0000-0100-00000A000000}"/>
    <hyperlink ref="E15" location="AcctPolicy!A1" display="Go To Sheet" xr:uid="{00000000-0004-0000-0100-00000B000000}"/>
    <hyperlink ref="J8" location="'Notes - Aset Tetap'!A1" display="Go To Sheet" xr:uid="{00000000-0004-0000-0100-00000C000000}"/>
    <hyperlink ref="J14" location="'Notes - Revenue'!A1" display="Go To Sheet" xr:uid="{00000000-0004-0000-0100-00000D000000}"/>
    <hyperlink ref="J15" location="Index!A1" display="Go To Sheet" xr:uid="{00000000-0004-0000-0100-00000E000000}"/>
    <hyperlink ref="J7" location="'Notes - Receivables'!A1" display="Go To Sheet" xr:uid="{00000000-0004-0000-0100-00000F000000}"/>
    <hyperlink ref="J9" location="'Notes - Payables'!A1" display="Go To Sheet" xr:uid="{00000000-0004-0000-0100-000010000000}"/>
    <hyperlink ref="J6" location="'Notes - Inventory'!A1" display="Go To Sheet" xr:uid="{00000000-0004-0000-0100-000011000000}"/>
    <hyperlink ref="J10" location="'Notes - Notes Payable'!A1" display="Go To Sheet" xr:uid="{00000000-0004-0000-0100-000012000000}"/>
    <hyperlink ref="J11" location="'Notes - Obligasi'!A1" display="Go To Sheet" xr:uid="{00000000-0004-0000-0100-000013000000}"/>
    <hyperlink ref="J12" location="'Notes - Sukuk'!A1" display="Go To Sheet" xr:uid="{00000000-0004-0000-0100-000014000000}"/>
    <hyperlink ref="J13" location="'Notes - Long Term Bank Loan'!A1" display="Go To Sheet" xr:uid="{00000000-0004-0000-0100-000015000000}"/>
    <hyperlink ref="J5" location="'Notes - Short Term Bank Loan'!A1" display="Go To Sheet" xr:uid="{00000000-0004-0000-0100-000016000000}"/>
    <hyperlink ref="J4" location="'Notes - Bank Loan'!A1" display="Go To Sheet" xr:uid="{1FA5797B-577E-41C1-AB4B-3980BF384B5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IV40"/>
  <sheetViews>
    <sheetView showGridLines="0" topLeftCell="A10" workbookViewId="0">
      <selection activeCell="F8" sqref="F8"/>
    </sheetView>
  </sheetViews>
  <sheetFormatPr defaultColWidth="0" defaultRowHeight="10.5" customHeight="1" zeroHeight="1"/>
  <cols>
    <col min="1" max="1" width="71.28515625" style="44" customWidth="1"/>
    <col min="2" max="2" width="79.85546875" style="44" customWidth="1"/>
    <col min="3" max="256" width="0" style="39" hidden="1" customWidth="1"/>
    <col min="257" max="16384" width="10.28515625" style="39" hidden="1"/>
  </cols>
  <sheetData>
    <row r="1" spans="1:3" s="181" customFormat="1" ht="17.25" customHeight="1">
      <c r="A1" s="179" t="s">
        <v>2513</v>
      </c>
      <c r="B1" s="180" t="s">
        <v>2513</v>
      </c>
    </row>
    <row r="2" spans="1:3" s="37" customFormat="1" ht="10.5" customHeight="1">
      <c r="A2" s="312" t="s">
        <v>187</v>
      </c>
      <c r="B2" s="313"/>
      <c r="C2" s="313"/>
    </row>
    <row r="3" spans="1:3" s="37" customFormat="1" ht="10.5" customHeight="1">
      <c r="A3" s="314"/>
      <c r="B3" s="314"/>
      <c r="C3" s="314"/>
    </row>
    <row r="4" spans="1:3" ht="10.5" customHeight="1">
      <c r="A4" s="38" t="s">
        <v>0</v>
      </c>
      <c r="B4" s="38" t="s">
        <v>1</v>
      </c>
      <c r="C4" s="38" t="s">
        <v>2</v>
      </c>
    </row>
    <row r="5" spans="1:3" ht="10.5" customHeight="1">
      <c r="A5" s="40" t="s">
        <v>4</v>
      </c>
      <c r="B5" s="40" t="s">
        <v>5</v>
      </c>
      <c r="C5" s="41"/>
    </row>
    <row r="6" spans="1:3">
      <c r="A6" s="42" t="s">
        <v>64</v>
      </c>
      <c r="B6" s="42" t="s">
        <v>63</v>
      </c>
    </row>
    <row r="7" spans="1:3">
      <c r="A7" s="42" t="s">
        <v>65</v>
      </c>
      <c r="B7" s="42" t="s">
        <v>6</v>
      </c>
    </row>
    <row r="8" spans="1:3">
      <c r="A8" s="42" t="s">
        <v>66</v>
      </c>
      <c r="B8" s="42" t="s">
        <v>7</v>
      </c>
    </row>
    <row r="9" spans="1:3">
      <c r="A9" s="42" t="s">
        <v>8</v>
      </c>
      <c r="B9" s="42" t="s">
        <v>9</v>
      </c>
    </row>
    <row r="10" spans="1:3">
      <c r="A10" s="42" t="s">
        <v>68</v>
      </c>
      <c r="B10" s="42" t="s">
        <v>67</v>
      </c>
    </row>
    <row r="11" spans="1:3" s="136" customFormat="1">
      <c r="A11" s="135" t="s">
        <v>2392</v>
      </c>
      <c r="B11" s="135" t="s">
        <v>2393</v>
      </c>
    </row>
    <row r="12" spans="1:3">
      <c r="A12" s="42" t="s">
        <v>77</v>
      </c>
      <c r="B12" s="42" t="s">
        <v>10</v>
      </c>
    </row>
    <row r="13" spans="1:3">
      <c r="A13" s="42" t="s">
        <v>88</v>
      </c>
      <c r="B13" s="42" t="s">
        <v>11</v>
      </c>
    </row>
    <row r="14" spans="1:3">
      <c r="A14" s="42" t="s">
        <v>12</v>
      </c>
      <c r="B14" s="42" t="s">
        <v>13</v>
      </c>
    </row>
    <row r="15" spans="1:3">
      <c r="A15" s="43" t="s">
        <v>150</v>
      </c>
      <c r="B15" s="42" t="s">
        <v>14</v>
      </c>
    </row>
    <row r="16" spans="1:3">
      <c r="A16" s="42" t="s">
        <v>15</v>
      </c>
      <c r="B16" s="42" t="s">
        <v>16</v>
      </c>
    </row>
    <row r="17" spans="1:2">
      <c r="A17" s="42" t="s">
        <v>161</v>
      </c>
      <c r="B17" s="42" t="s">
        <v>17</v>
      </c>
    </row>
    <row r="18" spans="1:2">
      <c r="A18" s="42" t="s">
        <v>164</v>
      </c>
      <c r="B18" s="42" t="s">
        <v>18</v>
      </c>
    </row>
    <row r="19" spans="1:2">
      <c r="A19" s="43" t="s">
        <v>188</v>
      </c>
      <c r="B19" s="42" t="s">
        <v>189</v>
      </c>
    </row>
    <row r="20" spans="1:2">
      <c r="A20" s="42" t="s">
        <v>19</v>
      </c>
      <c r="B20" s="42" t="s">
        <v>20</v>
      </c>
    </row>
    <row r="21" spans="1:2">
      <c r="A21" s="42" t="s">
        <v>21</v>
      </c>
      <c r="B21" s="42" t="s">
        <v>22</v>
      </c>
    </row>
    <row r="22" spans="1:2">
      <c r="A22" s="42" t="s">
        <v>190</v>
      </c>
      <c r="B22" s="42" t="s">
        <v>191</v>
      </c>
    </row>
    <row r="23" spans="1:2">
      <c r="A23" s="42" t="s">
        <v>23</v>
      </c>
      <c r="B23" s="42" t="s">
        <v>24</v>
      </c>
    </row>
    <row r="24" spans="1:2">
      <c r="A24" s="42" t="s">
        <v>25</v>
      </c>
      <c r="B24" s="42" t="s">
        <v>26</v>
      </c>
    </row>
    <row r="25" spans="1:2">
      <c r="A25" s="42" t="s">
        <v>168</v>
      </c>
      <c r="B25" s="42" t="s">
        <v>167</v>
      </c>
    </row>
    <row r="26" spans="1:2">
      <c r="A26" s="43" t="s">
        <v>27</v>
      </c>
      <c r="B26" s="42" t="s">
        <v>28</v>
      </c>
    </row>
    <row r="27" spans="1:2">
      <c r="A27" s="42" t="s">
        <v>169</v>
      </c>
      <c r="B27" s="42" t="s">
        <v>29</v>
      </c>
    </row>
    <row r="28" spans="1:2">
      <c r="A28" s="42" t="s">
        <v>30</v>
      </c>
      <c r="B28" s="42" t="s">
        <v>31</v>
      </c>
    </row>
    <row r="29" spans="1:2">
      <c r="A29" s="42" t="s">
        <v>32</v>
      </c>
      <c r="B29" s="42" t="s">
        <v>33</v>
      </c>
    </row>
    <row r="30" spans="1:2" ht="21">
      <c r="A30" s="42" t="s">
        <v>34</v>
      </c>
      <c r="B30" s="42" t="s">
        <v>35</v>
      </c>
    </row>
    <row r="31" spans="1:2">
      <c r="A31" s="42" t="s">
        <v>36</v>
      </c>
      <c r="B31" s="42" t="s">
        <v>37</v>
      </c>
    </row>
    <row r="32" spans="1:2">
      <c r="A32" s="42" t="s">
        <v>38</v>
      </c>
      <c r="B32" s="42" t="s">
        <v>39</v>
      </c>
    </row>
    <row r="33" spans="1:2">
      <c r="A33" s="42" t="s">
        <v>40</v>
      </c>
      <c r="B33" s="42" t="s">
        <v>41</v>
      </c>
    </row>
    <row r="34" spans="1:2">
      <c r="A34" s="42" t="s">
        <v>42</v>
      </c>
      <c r="B34" s="42" t="s">
        <v>43</v>
      </c>
    </row>
    <row r="35" spans="1:2">
      <c r="A35" s="43" t="s">
        <v>44</v>
      </c>
      <c r="B35" s="43" t="s">
        <v>181</v>
      </c>
    </row>
    <row r="36" spans="1:2">
      <c r="A36" s="42" t="s">
        <v>45</v>
      </c>
      <c r="B36" s="42" t="s">
        <v>46</v>
      </c>
    </row>
    <row r="37" spans="1:2">
      <c r="A37" s="43" t="s">
        <v>47</v>
      </c>
      <c r="B37" s="43" t="s">
        <v>48</v>
      </c>
    </row>
    <row r="38" spans="1:2" ht="21">
      <c r="A38" s="43" t="s">
        <v>182</v>
      </c>
      <c r="B38" s="43" t="s">
        <v>49</v>
      </c>
    </row>
    <row r="39" spans="1:2" ht="21">
      <c r="A39" s="43" t="s">
        <v>186</v>
      </c>
      <c r="B39" s="43" t="s">
        <v>185</v>
      </c>
    </row>
    <row r="40" spans="1:2" ht="10.5" hidden="1" customHeight="1"/>
  </sheetData>
  <autoFilter ref="A4:C940" xr:uid="{00000000-0009-0000-0000-000002000000}"/>
  <mergeCells count="1">
    <mergeCell ref="A2:C3"/>
  </mergeCells>
  <hyperlinks>
    <hyperlink ref="A1" location="Index!A1" display="Go Back to Index" xr:uid="{00000000-0004-0000-0200-000000000000}"/>
    <hyperlink ref="B1" location="Index!A1" display="Go Back to Index" xr:uid="{00000000-0004-0000-0200-000001000000}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XFD137"/>
  <sheetViews>
    <sheetView showGridLines="0" topLeftCell="A4" zoomScale="85" zoomScaleNormal="85" workbookViewId="0">
      <selection activeCell="F8" sqref="F8"/>
    </sheetView>
  </sheetViews>
  <sheetFormatPr defaultColWidth="0" defaultRowHeight="10.5" customHeight="1" zeroHeight="1"/>
  <cols>
    <col min="1" max="1" width="3.5703125" style="4" bestFit="1" customWidth="1"/>
    <col min="2" max="2" width="58" style="4" customWidth="1"/>
    <col min="3" max="3" width="58.5703125" style="4" customWidth="1"/>
    <col min="4" max="4" width="58" style="4" bestFit="1" customWidth="1"/>
    <col min="5" max="6" width="9.140625" style="4" hidden="1" customWidth="1"/>
    <col min="7" max="8" width="8" style="4" hidden="1" customWidth="1"/>
    <col min="9" max="256" width="0" style="4" hidden="1" customWidth="1"/>
    <col min="257" max="16384" width="8" style="4" hidden="1"/>
  </cols>
  <sheetData>
    <row r="1" spans="1:5" s="181" customFormat="1" ht="17.25" customHeight="1">
      <c r="A1" s="179" t="s">
        <v>2513</v>
      </c>
      <c r="D1" s="180" t="s">
        <v>2513</v>
      </c>
    </row>
    <row r="2" spans="1:5" s="37" customFormat="1" ht="10.5" customHeight="1">
      <c r="A2" s="312" t="s">
        <v>58</v>
      </c>
      <c r="B2" s="312"/>
      <c r="C2" s="312"/>
      <c r="D2" s="312"/>
    </row>
    <row r="3" spans="1:5" s="37" customFormat="1" ht="15.75" customHeight="1">
      <c r="A3" s="315"/>
      <c r="B3" s="315"/>
      <c r="C3" s="315"/>
      <c r="D3" s="315"/>
    </row>
    <row r="4" spans="1:5" ht="11.25" thickBot="1">
      <c r="A4" s="3" t="s">
        <v>59</v>
      </c>
      <c r="B4" s="3" t="s">
        <v>60</v>
      </c>
      <c r="C4" s="3" t="s">
        <v>61</v>
      </c>
      <c r="D4" s="3" t="s">
        <v>62</v>
      </c>
    </row>
    <row r="5" spans="1:5" s="7" customFormat="1" ht="12" thickTop="1" thickBot="1">
      <c r="A5" s="31">
        <v>1</v>
      </c>
      <c r="B5" s="5" t="s">
        <v>5</v>
      </c>
      <c r="C5" s="5" t="s">
        <v>4</v>
      </c>
      <c r="D5" s="6"/>
    </row>
    <row r="6" spans="1:5" s="7" customFormat="1" ht="11.25" thickBot="1">
      <c r="A6" s="31">
        <v>2</v>
      </c>
      <c r="B6" s="31" t="s">
        <v>63</v>
      </c>
      <c r="C6" s="31" t="s">
        <v>64</v>
      </c>
      <c r="D6" s="6"/>
      <c r="E6" s="7" t="e">
        <f>VLOOKUP(#REF!,[1]Sheet2!$C$3:$D$33,2,FALSE)</f>
        <v>#REF!</v>
      </c>
    </row>
    <row r="7" spans="1:5" s="7" customFormat="1" ht="21.75" thickBot="1">
      <c r="A7" s="31">
        <v>3</v>
      </c>
      <c r="B7" s="140" t="s">
        <v>6</v>
      </c>
      <c r="C7" s="140" t="s">
        <v>65</v>
      </c>
      <c r="D7" s="6"/>
    </row>
    <row r="8" spans="1:5" s="7" customFormat="1" ht="11.25" thickBot="1">
      <c r="A8" s="31">
        <v>4</v>
      </c>
      <c r="B8" s="31" t="s">
        <v>7</v>
      </c>
      <c r="C8" s="31" t="s">
        <v>66</v>
      </c>
      <c r="D8" s="6"/>
      <c r="E8" s="7" t="e">
        <f>VLOOKUP(#REF!,[1]Sheet2!$C$3:$D$33,2,FALSE)</f>
        <v>#REF!</v>
      </c>
    </row>
    <row r="9" spans="1:5" s="10" customFormat="1" ht="11.25" thickBot="1">
      <c r="A9" s="8">
        <v>5</v>
      </c>
      <c r="B9" s="8" t="s">
        <v>9</v>
      </c>
      <c r="C9" s="8" t="s">
        <v>8</v>
      </c>
      <c r="D9" s="9"/>
      <c r="E9" s="10" t="e">
        <f>VLOOKUP(#REF!,[1]Sheet2!$C$3:$D$33,2,FALSE)</f>
        <v>#REF!</v>
      </c>
    </row>
    <row r="10" spans="1:5">
      <c r="A10" s="11">
        <v>6</v>
      </c>
      <c r="B10" s="30" t="s">
        <v>67</v>
      </c>
      <c r="C10" s="30" t="s">
        <v>68</v>
      </c>
      <c r="D10" s="12" t="s">
        <v>69</v>
      </c>
      <c r="E10" s="4" t="e">
        <f>VLOOKUP(#REF!,[1]Sheet2!$C$3:$D$33,2,FALSE)</f>
        <v>#REF!</v>
      </c>
    </row>
    <row r="11" spans="1:5">
      <c r="A11" s="11" t="s">
        <v>2123</v>
      </c>
      <c r="B11" s="30"/>
      <c r="C11" s="30"/>
      <c r="D11" s="13" t="s">
        <v>70</v>
      </c>
    </row>
    <row r="12" spans="1:5">
      <c r="A12" s="11" t="s">
        <v>2123</v>
      </c>
      <c r="B12" s="30"/>
      <c r="C12" s="30"/>
      <c r="D12" s="14" t="s">
        <v>71</v>
      </c>
    </row>
    <row r="13" spans="1:5">
      <c r="A13" s="11" t="s">
        <v>2123</v>
      </c>
      <c r="B13" s="30"/>
      <c r="C13" s="30"/>
      <c r="D13" s="13" t="s">
        <v>72</v>
      </c>
    </row>
    <row r="14" spans="1:5">
      <c r="A14" s="11" t="s">
        <v>2123</v>
      </c>
      <c r="B14" s="30"/>
      <c r="C14" s="30"/>
      <c r="D14" s="14" t="s">
        <v>73</v>
      </c>
    </row>
    <row r="15" spans="1:5">
      <c r="A15" s="11" t="s">
        <v>2123</v>
      </c>
      <c r="B15" s="30"/>
      <c r="C15" s="30"/>
      <c r="D15" s="13" t="s">
        <v>74</v>
      </c>
    </row>
    <row r="16" spans="1:5">
      <c r="A16" s="11" t="s">
        <v>2123</v>
      </c>
      <c r="B16" s="30"/>
      <c r="C16" s="30"/>
      <c r="D16" s="14" t="s">
        <v>75</v>
      </c>
    </row>
    <row r="17" spans="1:5" s="7" customFormat="1" ht="11.25" thickBot="1">
      <c r="A17" s="15" t="s">
        <v>2123</v>
      </c>
      <c r="B17" s="31"/>
      <c r="C17" s="31"/>
      <c r="D17" s="16" t="s">
        <v>76</v>
      </c>
    </row>
    <row r="18" spans="1:5" s="144" customFormat="1">
      <c r="A18" s="141">
        <v>7</v>
      </c>
      <c r="B18" s="142" t="s">
        <v>2486</v>
      </c>
      <c r="C18" s="142" t="s">
        <v>2392</v>
      </c>
      <c r="D18" s="143" t="s">
        <v>2487</v>
      </c>
    </row>
    <row r="19" spans="1:5" s="144" customFormat="1" ht="11.25" thickBot="1">
      <c r="A19" s="145" t="s">
        <v>2123</v>
      </c>
      <c r="B19" s="146"/>
      <c r="C19" s="146"/>
      <c r="D19" s="147" t="s">
        <v>2488</v>
      </c>
    </row>
    <row r="20" spans="1:5">
      <c r="A20" s="11">
        <v>8</v>
      </c>
      <c r="B20" s="30" t="s">
        <v>10</v>
      </c>
      <c r="C20" s="30" t="s">
        <v>77</v>
      </c>
      <c r="D20" s="12" t="s">
        <v>78</v>
      </c>
      <c r="E20" s="4" t="e">
        <f>VLOOKUP(#REF!,[1]Sheet2!$C$3:$D$33,2,FALSE)</f>
        <v>#REF!</v>
      </c>
    </row>
    <row r="21" spans="1:5">
      <c r="A21" s="11" t="s">
        <v>2123</v>
      </c>
      <c r="B21" s="30"/>
      <c r="C21" s="30"/>
      <c r="D21" s="13" t="s">
        <v>79</v>
      </c>
    </row>
    <row r="22" spans="1:5">
      <c r="A22" s="11" t="s">
        <v>2123</v>
      </c>
      <c r="B22" s="30"/>
      <c r="C22" s="30"/>
      <c r="D22" s="14" t="s">
        <v>80</v>
      </c>
    </row>
    <row r="23" spans="1:5">
      <c r="A23" s="11" t="s">
        <v>2123</v>
      </c>
      <c r="B23" s="30"/>
      <c r="C23" s="30"/>
      <c r="D23" s="13" t="s">
        <v>81</v>
      </c>
    </row>
    <row r="24" spans="1:5">
      <c r="A24" s="11" t="s">
        <v>2123</v>
      </c>
      <c r="B24" s="30"/>
      <c r="C24" s="30"/>
      <c r="D24" s="14" t="s">
        <v>82</v>
      </c>
    </row>
    <row r="25" spans="1:5">
      <c r="A25" s="11" t="s">
        <v>2123</v>
      </c>
      <c r="B25" s="30"/>
      <c r="C25" s="30"/>
      <c r="D25" s="13" t="s">
        <v>83</v>
      </c>
    </row>
    <row r="26" spans="1:5">
      <c r="A26" s="11" t="s">
        <v>2123</v>
      </c>
      <c r="B26" s="30"/>
      <c r="C26" s="30"/>
      <c r="D26" s="14" t="s">
        <v>84</v>
      </c>
    </row>
    <row r="27" spans="1:5">
      <c r="A27" s="11" t="s">
        <v>2123</v>
      </c>
      <c r="B27" s="30"/>
      <c r="C27" s="30"/>
      <c r="D27" s="13" t="s">
        <v>85</v>
      </c>
    </row>
    <row r="28" spans="1:5">
      <c r="A28" s="11" t="s">
        <v>2123</v>
      </c>
      <c r="B28" s="30"/>
      <c r="C28" s="30"/>
      <c r="D28" s="14" t="s">
        <v>86</v>
      </c>
    </row>
    <row r="29" spans="1:5" s="7" customFormat="1" ht="11.25" thickBot="1">
      <c r="A29" s="15" t="s">
        <v>2123</v>
      </c>
      <c r="B29" s="31"/>
      <c r="C29" s="31"/>
      <c r="D29" s="16" t="s">
        <v>87</v>
      </c>
    </row>
    <row r="30" spans="1:5">
      <c r="A30" s="11">
        <v>9</v>
      </c>
      <c r="B30" s="30" t="s">
        <v>11</v>
      </c>
      <c r="C30" s="30" t="s">
        <v>88</v>
      </c>
      <c r="D30" s="12" t="s">
        <v>89</v>
      </c>
      <c r="E30" s="4" t="e">
        <f>VLOOKUP(#REF!,[1]Sheet2!$C$3:$D$33,2,FALSE)</f>
        <v>#REF!</v>
      </c>
    </row>
    <row r="31" spans="1:5">
      <c r="A31" s="17" t="s">
        <v>2123</v>
      </c>
      <c r="B31" s="18"/>
      <c r="C31" s="18"/>
      <c r="D31" s="13" t="s">
        <v>90</v>
      </c>
    </row>
    <row r="32" spans="1:5">
      <c r="A32" s="17" t="s">
        <v>2123</v>
      </c>
      <c r="B32" s="18"/>
      <c r="C32" s="18"/>
      <c r="D32" s="14" t="s">
        <v>91</v>
      </c>
    </row>
    <row r="33" spans="1:4">
      <c r="A33" s="17" t="s">
        <v>2123</v>
      </c>
      <c r="B33" s="18"/>
      <c r="C33" s="18"/>
      <c r="D33" s="13" t="s">
        <v>92</v>
      </c>
    </row>
    <row r="34" spans="1:4">
      <c r="A34" s="17" t="s">
        <v>2123</v>
      </c>
      <c r="B34" s="18"/>
      <c r="C34" s="18"/>
      <c r="D34" s="14" t="s">
        <v>93</v>
      </c>
    </row>
    <row r="35" spans="1:4">
      <c r="A35" s="17" t="s">
        <v>2123</v>
      </c>
      <c r="B35" s="18"/>
      <c r="C35" s="18"/>
      <c r="D35" s="13" t="s">
        <v>94</v>
      </c>
    </row>
    <row r="36" spans="1:4">
      <c r="A36" s="17" t="s">
        <v>2123</v>
      </c>
      <c r="B36" s="18"/>
      <c r="C36" s="18"/>
      <c r="D36" s="14" t="s">
        <v>95</v>
      </c>
    </row>
    <row r="37" spans="1:4">
      <c r="A37" s="17" t="s">
        <v>2123</v>
      </c>
      <c r="B37" s="18"/>
      <c r="C37" s="18"/>
      <c r="D37" s="13" t="s">
        <v>96</v>
      </c>
    </row>
    <row r="38" spans="1:4">
      <c r="A38" s="17" t="s">
        <v>2123</v>
      </c>
      <c r="B38" s="18"/>
      <c r="C38" s="18"/>
      <c r="D38" s="14" t="s">
        <v>97</v>
      </c>
    </row>
    <row r="39" spans="1:4">
      <c r="A39" s="17" t="s">
        <v>2123</v>
      </c>
      <c r="B39" s="18"/>
      <c r="C39" s="18"/>
      <c r="D39" s="13" t="s">
        <v>98</v>
      </c>
    </row>
    <row r="40" spans="1:4">
      <c r="A40" s="17" t="s">
        <v>2123</v>
      </c>
      <c r="B40" s="18"/>
      <c r="C40" s="18"/>
      <c r="D40" s="14" t="s">
        <v>99</v>
      </c>
    </row>
    <row r="41" spans="1:4">
      <c r="A41" s="17" t="s">
        <v>2123</v>
      </c>
      <c r="B41" s="18"/>
      <c r="C41" s="18"/>
      <c r="D41" s="13" t="s">
        <v>100</v>
      </c>
    </row>
    <row r="42" spans="1:4">
      <c r="A42" s="17" t="s">
        <v>2123</v>
      </c>
      <c r="B42" s="18"/>
      <c r="C42" s="18"/>
      <c r="D42" s="14" t="s">
        <v>101</v>
      </c>
    </row>
    <row r="43" spans="1:4">
      <c r="A43" s="17" t="s">
        <v>2123</v>
      </c>
      <c r="B43" s="18"/>
      <c r="C43" s="18"/>
      <c r="D43" s="13" t="s">
        <v>102</v>
      </c>
    </row>
    <row r="44" spans="1:4">
      <c r="A44" s="17" t="s">
        <v>2123</v>
      </c>
      <c r="B44" s="18"/>
      <c r="C44" s="18"/>
      <c r="D44" s="14" t="s">
        <v>103</v>
      </c>
    </row>
    <row r="45" spans="1:4">
      <c r="A45" s="17" t="s">
        <v>2123</v>
      </c>
      <c r="B45" s="18"/>
      <c r="C45" s="18"/>
      <c r="D45" s="13" t="s">
        <v>104</v>
      </c>
    </row>
    <row r="46" spans="1:4">
      <c r="A46" s="17" t="s">
        <v>2123</v>
      </c>
      <c r="B46" s="18"/>
      <c r="C46" s="18"/>
      <c r="D46" s="14" t="s">
        <v>105</v>
      </c>
    </row>
    <row r="47" spans="1:4">
      <c r="A47" s="17" t="s">
        <v>2123</v>
      </c>
      <c r="B47" s="18"/>
      <c r="C47" s="18"/>
      <c r="D47" s="13" t="s">
        <v>106</v>
      </c>
    </row>
    <row r="48" spans="1:4">
      <c r="A48" s="17" t="s">
        <v>2123</v>
      </c>
      <c r="B48" s="18"/>
      <c r="C48" s="18"/>
      <c r="D48" s="14" t="s">
        <v>107</v>
      </c>
    </row>
    <row r="49" spans="1:4">
      <c r="A49" s="17" t="s">
        <v>2123</v>
      </c>
      <c r="B49" s="18"/>
      <c r="C49" s="18"/>
      <c r="D49" s="13" t="s">
        <v>108</v>
      </c>
    </row>
    <row r="50" spans="1:4">
      <c r="A50" s="17" t="s">
        <v>2123</v>
      </c>
      <c r="B50" s="18"/>
      <c r="C50" s="18"/>
      <c r="D50" s="14" t="s">
        <v>109</v>
      </c>
    </row>
    <row r="51" spans="1:4">
      <c r="A51" s="17" t="s">
        <v>2123</v>
      </c>
      <c r="B51" s="18"/>
      <c r="C51" s="18"/>
      <c r="D51" s="13" t="s">
        <v>110</v>
      </c>
    </row>
    <row r="52" spans="1:4">
      <c r="A52" s="17" t="s">
        <v>2123</v>
      </c>
      <c r="B52" s="18"/>
      <c r="C52" s="18"/>
      <c r="D52" s="14" t="s">
        <v>111</v>
      </c>
    </row>
    <row r="53" spans="1:4">
      <c r="A53" s="17" t="s">
        <v>2123</v>
      </c>
      <c r="B53" s="18"/>
      <c r="C53" s="18"/>
      <c r="D53" s="13" t="s">
        <v>112</v>
      </c>
    </row>
    <row r="54" spans="1:4">
      <c r="A54" s="17" t="s">
        <v>2123</v>
      </c>
      <c r="B54" s="18"/>
      <c r="C54" s="18"/>
      <c r="D54" s="14" t="s">
        <v>113</v>
      </c>
    </row>
    <row r="55" spans="1:4">
      <c r="A55" s="17" t="s">
        <v>2123</v>
      </c>
      <c r="B55" s="18"/>
      <c r="C55" s="18"/>
      <c r="D55" s="13" t="s">
        <v>114</v>
      </c>
    </row>
    <row r="56" spans="1:4">
      <c r="A56" s="17" t="s">
        <v>2123</v>
      </c>
      <c r="B56" s="18"/>
      <c r="C56" s="18"/>
      <c r="D56" s="14" t="s">
        <v>115</v>
      </c>
    </row>
    <row r="57" spans="1:4">
      <c r="A57" s="17" t="s">
        <v>2123</v>
      </c>
      <c r="B57" s="18"/>
      <c r="C57" s="18"/>
      <c r="D57" s="13" t="s">
        <v>116</v>
      </c>
    </row>
    <row r="58" spans="1:4">
      <c r="A58" s="17" t="s">
        <v>2123</v>
      </c>
      <c r="B58" s="18"/>
      <c r="C58" s="18"/>
      <c r="D58" s="14" t="s">
        <v>117</v>
      </c>
    </row>
    <row r="59" spans="1:4">
      <c r="A59" s="17" t="s">
        <v>2123</v>
      </c>
      <c r="B59" s="18"/>
      <c r="C59" s="18"/>
      <c r="D59" s="13" t="s">
        <v>118</v>
      </c>
    </row>
    <row r="60" spans="1:4">
      <c r="A60" s="17" t="s">
        <v>2123</v>
      </c>
      <c r="B60" s="18"/>
      <c r="C60" s="18"/>
      <c r="D60" s="14" t="s">
        <v>119</v>
      </c>
    </row>
    <row r="61" spans="1:4">
      <c r="A61" s="17" t="s">
        <v>2123</v>
      </c>
      <c r="B61" s="18"/>
      <c r="C61" s="18"/>
      <c r="D61" s="13" t="s">
        <v>120</v>
      </c>
    </row>
    <row r="62" spans="1:4">
      <c r="A62" s="17" t="s">
        <v>2123</v>
      </c>
      <c r="B62" s="18"/>
      <c r="C62" s="18"/>
      <c r="D62" s="14" t="s">
        <v>121</v>
      </c>
    </row>
    <row r="63" spans="1:4">
      <c r="A63" s="17" t="s">
        <v>2123</v>
      </c>
      <c r="B63" s="18"/>
      <c r="C63" s="18"/>
      <c r="D63" s="13" t="s">
        <v>122</v>
      </c>
    </row>
    <row r="64" spans="1:4">
      <c r="A64" s="17" t="s">
        <v>2123</v>
      </c>
      <c r="B64" s="18"/>
      <c r="C64" s="18"/>
      <c r="D64" s="14" t="s">
        <v>123</v>
      </c>
    </row>
    <row r="65" spans="1:4">
      <c r="A65" s="17" t="s">
        <v>2123</v>
      </c>
      <c r="B65" s="18"/>
      <c r="C65" s="18"/>
      <c r="D65" s="13" t="s">
        <v>124</v>
      </c>
    </row>
    <row r="66" spans="1:4">
      <c r="A66" s="17" t="s">
        <v>2123</v>
      </c>
      <c r="B66" s="18"/>
      <c r="C66" s="18"/>
      <c r="D66" s="14" t="s">
        <v>125</v>
      </c>
    </row>
    <row r="67" spans="1:4">
      <c r="A67" s="17" t="s">
        <v>2123</v>
      </c>
      <c r="B67" s="18"/>
      <c r="C67" s="18"/>
      <c r="D67" s="13" t="s">
        <v>126</v>
      </c>
    </row>
    <row r="68" spans="1:4">
      <c r="A68" s="17" t="s">
        <v>2123</v>
      </c>
      <c r="B68" s="18"/>
      <c r="C68" s="18"/>
      <c r="D68" s="14" t="s">
        <v>127</v>
      </c>
    </row>
    <row r="69" spans="1:4">
      <c r="A69" s="17" t="s">
        <v>2123</v>
      </c>
      <c r="B69" s="18"/>
      <c r="C69" s="18"/>
      <c r="D69" s="13" t="s">
        <v>128</v>
      </c>
    </row>
    <row r="70" spans="1:4">
      <c r="A70" s="17" t="s">
        <v>2123</v>
      </c>
      <c r="B70" s="18"/>
      <c r="C70" s="18"/>
      <c r="D70" s="14" t="s">
        <v>129</v>
      </c>
    </row>
    <row r="71" spans="1:4">
      <c r="A71" s="17" t="s">
        <v>2123</v>
      </c>
      <c r="B71" s="18"/>
      <c r="C71" s="18"/>
      <c r="D71" s="13" t="s">
        <v>130</v>
      </c>
    </row>
    <row r="72" spans="1:4">
      <c r="A72" s="17" t="s">
        <v>2123</v>
      </c>
      <c r="B72" s="18"/>
      <c r="C72" s="18"/>
      <c r="D72" s="14" t="s">
        <v>131</v>
      </c>
    </row>
    <row r="73" spans="1:4">
      <c r="A73" s="17" t="s">
        <v>2123</v>
      </c>
      <c r="B73" s="18"/>
      <c r="C73" s="19"/>
      <c r="D73" s="13" t="s">
        <v>132</v>
      </c>
    </row>
    <row r="74" spans="1:4">
      <c r="A74" s="17" t="s">
        <v>2123</v>
      </c>
      <c r="B74" s="18"/>
      <c r="C74" s="18"/>
      <c r="D74" s="14" t="s">
        <v>133</v>
      </c>
    </row>
    <row r="75" spans="1:4">
      <c r="A75" s="17" t="s">
        <v>2123</v>
      </c>
      <c r="B75" s="18"/>
      <c r="C75" s="18"/>
      <c r="D75" s="13" t="s">
        <v>134</v>
      </c>
    </row>
    <row r="76" spans="1:4">
      <c r="A76" s="17" t="s">
        <v>2123</v>
      </c>
      <c r="B76" s="18"/>
      <c r="C76" s="18"/>
      <c r="D76" s="14" t="s">
        <v>135</v>
      </c>
    </row>
    <row r="77" spans="1:4">
      <c r="A77" s="17" t="s">
        <v>2123</v>
      </c>
      <c r="B77" s="18"/>
      <c r="C77" s="18"/>
      <c r="D77" s="13" t="s">
        <v>136</v>
      </c>
    </row>
    <row r="78" spans="1:4">
      <c r="A78" s="17" t="s">
        <v>2123</v>
      </c>
      <c r="B78" s="18"/>
      <c r="C78" s="18"/>
      <c r="D78" s="14" t="s">
        <v>137</v>
      </c>
    </row>
    <row r="79" spans="1:4">
      <c r="A79" s="17" t="s">
        <v>2123</v>
      </c>
      <c r="B79" s="18"/>
      <c r="C79" s="18"/>
      <c r="D79" s="13" t="s">
        <v>138</v>
      </c>
    </row>
    <row r="80" spans="1:4">
      <c r="A80" s="17" t="s">
        <v>2123</v>
      </c>
      <c r="B80" s="18"/>
      <c r="C80" s="18"/>
      <c r="D80" s="14" t="s">
        <v>139</v>
      </c>
    </row>
    <row r="81" spans="1:5">
      <c r="A81" s="17" t="s">
        <v>2123</v>
      </c>
      <c r="B81" s="18"/>
      <c r="C81" s="18"/>
      <c r="D81" s="13" t="s">
        <v>140</v>
      </c>
    </row>
    <row r="82" spans="1:5">
      <c r="A82" s="17" t="s">
        <v>2123</v>
      </c>
      <c r="B82" s="18"/>
      <c r="C82" s="18"/>
      <c r="D82" s="14" t="s">
        <v>141</v>
      </c>
    </row>
    <row r="83" spans="1:5">
      <c r="A83" s="17" t="s">
        <v>2123</v>
      </c>
      <c r="B83" s="18"/>
      <c r="C83" s="18"/>
      <c r="D83" s="13" t="s">
        <v>142</v>
      </c>
    </row>
    <row r="84" spans="1:5">
      <c r="A84" s="17" t="s">
        <v>2123</v>
      </c>
      <c r="B84" s="18"/>
      <c r="C84" s="18"/>
      <c r="D84" s="14" t="s">
        <v>143</v>
      </c>
    </row>
    <row r="85" spans="1:5">
      <c r="A85" s="17" t="s">
        <v>2123</v>
      </c>
      <c r="B85" s="18"/>
      <c r="C85" s="18"/>
      <c r="D85" s="13" t="s">
        <v>144</v>
      </c>
    </row>
    <row r="86" spans="1:5" s="7" customFormat="1" ht="11.25" thickBot="1">
      <c r="A86" s="20" t="s">
        <v>2123</v>
      </c>
      <c r="B86" s="21"/>
      <c r="C86" s="21"/>
      <c r="D86" s="22" t="s">
        <v>87</v>
      </c>
    </row>
    <row r="87" spans="1:5">
      <c r="A87" s="11">
        <v>10</v>
      </c>
      <c r="B87" s="30" t="s">
        <v>13</v>
      </c>
      <c r="C87" s="30" t="s">
        <v>12</v>
      </c>
      <c r="D87" s="23" t="s">
        <v>145</v>
      </c>
      <c r="E87" s="4" t="e">
        <f>VLOOKUP(#REF!,[1]Sheet2!$C$3:$D$33,2,FALSE)</f>
        <v>#REF!</v>
      </c>
    </row>
    <row r="88" spans="1:5">
      <c r="A88" s="17" t="s">
        <v>2123</v>
      </c>
      <c r="B88" s="18"/>
      <c r="C88" s="18"/>
      <c r="D88" s="14" t="s">
        <v>146</v>
      </c>
    </row>
    <row r="89" spans="1:5">
      <c r="A89" s="17" t="s">
        <v>2123</v>
      </c>
      <c r="B89" s="18"/>
      <c r="C89" s="18"/>
      <c r="D89" s="13" t="s">
        <v>147</v>
      </c>
    </row>
    <row r="90" spans="1:5">
      <c r="A90" s="17" t="s">
        <v>2123</v>
      </c>
      <c r="B90" s="18"/>
      <c r="C90" s="18"/>
      <c r="D90" s="14" t="s">
        <v>148</v>
      </c>
    </row>
    <row r="91" spans="1:5" s="7" customFormat="1" ht="11.25" thickBot="1">
      <c r="A91" s="20" t="s">
        <v>2123</v>
      </c>
      <c r="B91" s="21"/>
      <c r="C91" s="21"/>
      <c r="D91" s="16" t="s">
        <v>149</v>
      </c>
    </row>
    <row r="92" spans="1:5">
      <c r="A92" s="11">
        <v>11</v>
      </c>
      <c r="B92" s="30" t="s">
        <v>14</v>
      </c>
      <c r="C92" s="30" t="s">
        <v>150</v>
      </c>
      <c r="D92" s="23" t="s">
        <v>151</v>
      </c>
      <c r="E92" s="4" t="e">
        <f>VLOOKUP(#REF!,[1]Sheet2!$C$3:$D$33,2,FALSE)</f>
        <v>#REF!</v>
      </c>
    </row>
    <row r="93" spans="1:5">
      <c r="A93" s="11" t="s">
        <v>2123</v>
      </c>
      <c r="B93" s="30"/>
      <c r="C93" s="30"/>
      <c r="D93" s="14" t="s">
        <v>152</v>
      </c>
    </row>
    <row r="94" spans="1:5">
      <c r="A94" s="11" t="s">
        <v>2123</v>
      </c>
      <c r="B94" s="30"/>
      <c r="C94" s="30"/>
      <c r="D94" s="13" t="s">
        <v>153</v>
      </c>
    </row>
    <row r="95" spans="1:5" s="7" customFormat="1" ht="11.25" thickBot="1">
      <c r="A95" s="15" t="s">
        <v>2123</v>
      </c>
      <c r="B95" s="31"/>
      <c r="C95" s="31"/>
      <c r="D95" s="22" t="s">
        <v>154</v>
      </c>
    </row>
    <row r="96" spans="1:5">
      <c r="A96" s="11">
        <v>12</v>
      </c>
      <c r="B96" s="30" t="s">
        <v>16</v>
      </c>
      <c r="C96" s="30" t="s">
        <v>15</v>
      </c>
      <c r="D96" s="23" t="s">
        <v>155</v>
      </c>
      <c r="E96" s="4" t="e">
        <f>VLOOKUP(#REF!,[1]Sheet2!$C$3:$D$33,2,FALSE)</f>
        <v>#REF!</v>
      </c>
    </row>
    <row r="97" spans="1:16384">
      <c r="A97" s="11" t="s">
        <v>2123</v>
      </c>
      <c r="B97" s="30"/>
      <c r="C97" s="30"/>
      <c r="D97" s="14" t="s">
        <v>156</v>
      </c>
    </row>
    <row r="98" spans="1:16384">
      <c r="A98" s="11" t="s">
        <v>2123</v>
      </c>
      <c r="B98" s="30"/>
      <c r="C98" s="30"/>
      <c r="D98" s="13" t="s">
        <v>157</v>
      </c>
    </row>
    <row r="99" spans="1:16384">
      <c r="A99" s="11" t="s">
        <v>2123</v>
      </c>
      <c r="B99" s="30"/>
      <c r="C99" s="30"/>
      <c r="D99" s="14" t="s">
        <v>158</v>
      </c>
    </row>
    <row r="100" spans="1:16384">
      <c r="A100" s="11" t="s">
        <v>2123</v>
      </c>
      <c r="B100" s="30"/>
      <c r="C100" s="30"/>
      <c r="D100" s="13" t="s">
        <v>159</v>
      </c>
    </row>
    <row r="101" spans="1:16384" s="7" customFormat="1" ht="11.25" thickBot="1">
      <c r="A101" s="15" t="s">
        <v>2123</v>
      </c>
      <c r="B101" s="31"/>
      <c r="C101" s="31"/>
      <c r="D101" s="22" t="s">
        <v>160</v>
      </c>
    </row>
    <row r="102" spans="1:16384">
      <c r="A102" s="11">
        <v>13</v>
      </c>
      <c r="B102" s="30" t="s">
        <v>17</v>
      </c>
      <c r="C102" s="30" t="s">
        <v>161</v>
      </c>
      <c r="D102" s="23" t="s">
        <v>162</v>
      </c>
    </row>
    <row r="103" spans="1:16384" s="7" customFormat="1" ht="11.25" thickBot="1">
      <c r="A103" s="15" t="s">
        <v>2123</v>
      </c>
      <c r="B103" s="31"/>
      <c r="C103" s="31"/>
      <c r="D103" s="22" t="s">
        <v>163</v>
      </c>
    </row>
    <row r="104" spans="1:16384" ht="12.75" customHeight="1">
      <c r="A104" s="11">
        <v>14</v>
      </c>
      <c r="B104" s="316" t="s">
        <v>18</v>
      </c>
      <c r="C104" s="316" t="s">
        <v>164</v>
      </c>
      <c r="D104" s="24" t="s">
        <v>165</v>
      </c>
      <c r="E104" s="4" t="e">
        <f>VLOOKUP(#REF!,[1]Sheet2!$C$3:$D$33,2,FALSE)</f>
        <v>#REF!</v>
      </c>
    </row>
    <row r="105" spans="1:16384" s="7" customFormat="1" ht="11.25" thickBot="1">
      <c r="A105" s="15" t="s">
        <v>2123</v>
      </c>
      <c r="B105" s="317"/>
      <c r="C105" s="317"/>
      <c r="D105" s="25" t="s">
        <v>166</v>
      </c>
    </row>
    <row r="106" spans="1:16384" s="7" customFormat="1" ht="11.25" thickBot="1">
      <c r="A106" s="45">
        <v>15</v>
      </c>
      <c r="B106" s="46" t="s">
        <v>189</v>
      </c>
      <c r="C106" s="46" t="s">
        <v>188</v>
      </c>
      <c r="D106" s="47"/>
      <c r="E106" s="48" t="s">
        <v>188</v>
      </c>
      <c r="F106" s="49" t="s">
        <v>189</v>
      </c>
      <c r="G106" s="48" t="s">
        <v>188</v>
      </c>
      <c r="H106" s="49" t="s">
        <v>189</v>
      </c>
      <c r="I106" s="48" t="s">
        <v>188</v>
      </c>
      <c r="J106" s="49" t="s">
        <v>189</v>
      </c>
      <c r="K106" s="48" t="s">
        <v>188</v>
      </c>
      <c r="L106" s="49" t="s">
        <v>189</v>
      </c>
      <c r="M106" s="48" t="s">
        <v>188</v>
      </c>
      <c r="N106" s="49" t="s">
        <v>189</v>
      </c>
      <c r="O106" s="48" t="s">
        <v>188</v>
      </c>
      <c r="P106" s="49" t="s">
        <v>189</v>
      </c>
      <c r="Q106" s="48" t="s">
        <v>188</v>
      </c>
      <c r="R106" s="49" t="s">
        <v>189</v>
      </c>
      <c r="S106" s="48" t="s">
        <v>188</v>
      </c>
      <c r="T106" s="49" t="s">
        <v>189</v>
      </c>
      <c r="U106" s="48" t="s">
        <v>188</v>
      </c>
      <c r="V106" s="49" t="s">
        <v>189</v>
      </c>
      <c r="W106" s="48" t="s">
        <v>188</v>
      </c>
      <c r="X106" s="49" t="s">
        <v>189</v>
      </c>
      <c r="Y106" s="48" t="s">
        <v>188</v>
      </c>
      <c r="Z106" s="49" t="s">
        <v>189</v>
      </c>
      <c r="AA106" s="48" t="s">
        <v>188</v>
      </c>
      <c r="AB106" s="49" t="s">
        <v>189</v>
      </c>
      <c r="AC106" s="48" t="s">
        <v>188</v>
      </c>
      <c r="AD106" s="49" t="s">
        <v>189</v>
      </c>
      <c r="AE106" s="48" t="s">
        <v>188</v>
      </c>
      <c r="AF106" s="49" t="s">
        <v>189</v>
      </c>
      <c r="AG106" s="48" t="s">
        <v>188</v>
      </c>
      <c r="AH106" s="49" t="s">
        <v>189</v>
      </c>
      <c r="AI106" s="48" t="s">
        <v>188</v>
      </c>
      <c r="AJ106" s="49" t="s">
        <v>189</v>
      </c>
      <c r="AK106" s="48" t="s">
        <v>188</v>
      </c>
      <c r="AL106" s="49" t="s">
        <v>189</v>
      </c>
      <c r="AM106" s="48" t="s">
        <v>188</v>
      </c>
      <c r="AN106" s="49" t="s">
        <v>189</v>
      </c>
      <c r="AO106" s="48" t="s">
        <v>188</v>
      </c>
      <c r="AP106" s="49" t="s">
        <v>189</v>
      </c>
      <c r="AQ106" s="48" t="s">
        <v>188</v>
      </c>
      <c r="AR106" s="49" t="s">
        <v>189</v>
      </c>
      <c r="AS106" s="48" t="s">
        <v>188</v>
      </c>
      <c r="AT106" s="49" t="s">
        <v>189</v>
      </c>
      <c r="AU106" s="48" t="s">
        <v>188</v>
      </c>
      <c r="AV106" s="49" t="s">
        <v>189</v>
      </c>
      <c r="AW106" s="48" t="s">
        <v>188</v>
      </c>
      <c r="AX106" s="49" t="s">
        <v>189</v>
      </c>
      <c r="AY106" s="48" t="s">
        <v>188</v>
      </c>
      <c r="AZ106" s="49" t="s">
        <v>189</v>
      </c>
      <c r="BA106" s="48" t="s">
        <v>188</v>
      </c>
      <c r="BB106" s="49" t="s">
        <v>189</v>
      </c>
      <c r="BC106" s="48" t="s">
        <v>188</v>
      </c>
      <c r="BD106" s="49" t="s">
        <v>189</v>
      </c>
      <c r="BE106" s="48" t="s">
        <v>188</v>
      </c>
      <c r="BF106" s="49" t="s">
        <v>189</v>
      </c>
      <c r="BG106" s="48" t="s">
        <v>188</v>
      </c>
      <c r="BH106" s="49" t="s">
        <v>189</v>
      </c>
      <c r="BI106" s="48" t="s">
        <v>188</v>
      </c>
      <c r="BJ106" s="49" t="s">
        <v>189</v>
      </c>
      <c r="BK106" s="48" t="s">
        <v>188</v>
      </c>
      <c r="BL106" s="49" t="s">
        <v>189</v>
      </c>
      <c r="BM106" s="48" t="s">
        <v>188</v>
      </c>
      <c r="BN106" s="49" t="s">
        <v>189</v>
      </c>
      <c r="BO106" s="48" t="s">
        <v>188</v>
      </c>
      <c r="BP106" s="49" t="s">
        <v>189</v>
      </c>
      <c r="BQ106" s="48" t="s">
        <v>188</v>
      </c>
      <c r="BR106" s="49" t="s">
        <v>189</v>
      </c>
      <c r="BS106" s="48" t="s">
        <v>188</v>
      </c>
      <c r="BT106" s="49" t="s">
        <v>189</v>
      </c>
      <c r="BU106" s="48" t="s">
        <v>188</v>
      </c>
      <c r="BV106" s="49" t="s">
        <v>189</v>
      </c>
      <c r="BW106" s="48" t="s">
        <v>188</v>
      </c>
      <c r="BX106" s="49" t="s">
        <v>189</v>
      </c>
      <c r="BY106" s="48" t="s">
        <v>188</v>
      </c>
      <c r="BZ106" s="49" t="s">
        <v>189</v>
      </c>
      <c r="CA106" s="48" t="s">
        <v>188</v>
      </c>
      <c r="CB106" s="49" t="s">
        <v>189</v>
      </c>
      <c r="CC106" s="48" t="s">
        <v>188</v>
      </c>
      <c r="CD106" s="49" t="s">
        <v>189</v>
      </c>
      <c r="CE106" s="48" t="s">
        <v>188</v>
      </c>
      <c r="CF106" s="49" t="s">
        <v>189</v>
      </c>
      <c r="CG106" s="48" t="s">
        <v>188</v>
      </c>
      <c r="CH106" s="49" t="s">
        <v>189</v>
      </c>
      <c r="CI106" s="48" t="s">
        <v>188</v>
      </c>
      <c r="CJ106" s="49" t="s">
        <v>189</v>
      </c>
      <c r="CK106" s="48" t="s">
        <v>188</v>
      </c>
      <c r="CL106" s="49" t="s">
        <v>189</v>
      </c>
      <c r="CM106" s="48" t="s">
        <v>188</v>
      </c>
      <c r="CN106" s="49" t="s">
        <v>189</v>
      </c>
      <c r="CO106" s="48" t="s">
        <v>188</v>
      </c>
      <c r="CP106" s="49" t="s">
        <v>189</v>
      </c>
      <c r="CQ106" s="48" t="s">
        <v>188</v>
      </c>
      <c r="CR106" s="49" t="s">
        <v>189</v>
      </c>
      <c r="CS106" s="48" t="s">
        <v>188</v>
      </c>
      <c r="CT106" s="49" t="s">
        <v>189</v>
      </c>
      <c r="CU106" s="48" t="s">
        <v>188</v>
      </c>
      <c r="CV106" s="49" t="s">
        <v>189</v>
      </c>
      <c r="CW106" s="48" t="s">
        <v>188</v>
      </c>
      <c r="CX106" s="49" t="s">
        <v>189</v>
      </c>
      <c r="CY106" s="48" t="s">
        <v>188</v>
      </c>
      <c r="CZ106" s="49" t="s">
        <v>189</v>
      </c>
      <c r="DA106" s="48" t="s">
        <v>188</v>
      </c>
      <c r="DB106" s="49" t="s">
        <v>189</v>
      </c>
      <c r="DC106" s="48" t="s">
        <v>188</v>
      </c>
      <c r="DD106" s="49" t="s">
        <v>189</v>
      </c>
      <c r="DE106" s="48" t="s">
        <v>188</v>
      </c>
      <c r="DF106" s="49" t="s">
        <v>189</v>
      </c>
      <c r="DG106" s="48" t="s">
        <v>188</v>
      </c>
      <c r="DH106" s="49" t="s">
        <v>189</v>
      </c>
      <c r="DI106" s="48" t="s">
        <v>188</v>
      </c>
      <c r="DJ106" s="49" t="s">
        <v>189</v>
      </c>
      <c r="DK106" s="48" t="s">
        <v>188</v>
      </c>
      <c r="DL106" s="49" t="s">
        <v>189</v>
      </c>
      <c r="DM106" s="48" t="s">
        <v>188</v>
      </c>
      <c r="DN106" s="49" t="s">
        <v>189</v>
      </c>
      <c r="DO106" s="48" t="s">
        <v>188</v>
      </c>
      <c r="DP106" s="49" t="s">
        <v>189</v>
      </c>
      <c r="DQ106" s="48" t="s">
        <v>188</v>
      </c>
      <c r="DR106" s="49" t="s">
        <v>189</v>
      </c>
      <c r="DS106" s="48" t="s">
        <v>188</v>
      </c>
      <c r="DT106" s="49" t="s">
        <v>189</v>
      </c>
      <c r="DU106" s="48" t="s">
        <v>188</v>
      </c>
      <c r="DV106" s="49" t="s">
        <v>189</v>
      </c>
      <c r="DW106" s="48" t="s">
        <v>188</v>
      </c>
      <c r="DX106" s="49" t="s">
        <v>189</v>
      </c>
      <c r="DY106" s="48" t="s">
        <v>188</v>
      </c>
      <c r="DZ106" s="49" t="s">
        <v>189</v>
      </c>
      <c r="EA106" s="48" t="s">
        <v>188</v>
      </c>
      <c r="EB106" s="49" t="s">
        <v>189</v>
      </c>
      <c r="EC106" s="48" t="s">
        <v>188</v>
      </c>
      <c r="ED106" s="49" t="s">
        <v>189</v>
      </c>
      <c r="EE106" s="48" t="s">
        <v>188</v>
      </c>
      <c r="EF106" s="49" t="s">
        <v>189</v>
      </c>
      <c r="EG106" s="48" t="s">
        <v>188</v>
      </c>
      <c r="EH106" s="49" t="s">
        <v>189</v>
      </c>
      <c r="EI106" s="48" t="s">
        <v>188</v>
      </c>
      <c r="EJ106" s="49" t="s">
        <v>189</v>
      </c>
      <c r="EK106" s="48" t="s">
        <v>188</v>
      </c>
      <c r="EL106" s="49" t="s">
        <v>189</v>
      </c>
      <c r="EM106" s="48" t="s">
        <v>188</v>
      </c>
      <c r="EN106" s="49" t="s">
        <v>189</v>
      </c>
      <c r="EO106" s="48" t="s">
        <v>188</v>
      </c>
      <c r="EP106" s="49" t="s">
        <v>189</v>
      </c>
      <c r="EQ106" s="48" t="s">
        <v>188</v>
      </c>
      <c r="ER106" s="49" t="s">
        <v>189</v>
      </c>
      <c r="ES106" s="48" t="s">
        <v>188</v>
      </c>
      <c r="ET106" s="49" t="s">
        <v>189</v>
      </c>
      <c r="EU106" s="48" t="s">
        <v>188</v>
      </c>
      <c r="EV106" s="49" t="s">
        <v>189</v>
      </c>
      <c r="EW106" s="48" t="s">
        <v>188</v>
      </c>
      <c r="EX106" s="49" t="s">
        <v>189</v>
      </c>
      <c r="EY106" s="48" t="s">
        <v>188</v>
      </c>
      <c r="EZ106" s="49" t="s">
        <v>189</v>
      </c>
      <c r="FA106" s="48" t="s">
        <v>188</v>
      </c>
      <c r="FB106" s="49" t="s">
        <v>189</v>
      </c>
      <c r="FC106" s="48" t="s">
        <v>188</v>
      </c>
      <c r="FD106" s="49" t="s">
        <v>189</v>
      </c>
      <c r="FE106" s="48" t="s">
        <v>188</v>
      </c>
      <c r="FF106" s="49" t="s">
        <v>189</v>
      </c>
      <c r="FG106" s="48" t="s">
        <v>188</v>
      </c>
      <c r="FH106" s="49" t="s">
        <v>189</v>
      </c>
      <c r="FI106" s="48" t="s">
        <v>188</v>
      </c>
      <c r="FJ106" s="49" t="s">
        <v>189</v>
      </c>
      <c r="FK106" s="48" t="s">
        <v>188</v>
      </c>
      <c r="FL106" s="49" t="s">
        <v>189</v>
      </c>
      <c r="FM106" s="48" t="s">
        <v>188</v>
      </c>
      <c r="FN106" s="49" t="s">
        <v>189</v>
      </c>
      <c r="FO106" s="48" t="s">
        <v>188</v>
      </c>
      <c r="FP106" s="49" t="s">
        <v>189</v>
      </c>
      <c r="FQ106" s="48" t="s">
        <v>188</v>
      </c>
      <c r="FR106" s="49" t="s">
        <v>189</v>
      </c>
      <c r="FS106" s="48" t="s">
        <v>188</v>
      </c>
      <c r="FT106" s="49" t="s">
        <v>189</v>
      </c>
      <c r="FU106" s="48" t="s">
        <v>188</v>
      </c>
      <c r="FV106" s="49" t="s">
        <v>189</v>
      </c>
      <c r="FW106" s="48" t="s">
        <v>188</v>
      </c>
      <c r="FX106" s="49" t="s">
        <v>189</v>
      </c>
      <c r="FY106" s="48" t="s">
        <v>188</v>
      </c>
      <c r="FZ106" s="49" t="s">
        <v>189</v>
      </c>
      <c r="GA106" s="48" t="s">
        <v>188</v>
      </c>
      <c r="GB106" s="49" t="s">
        <v>189</v>
      </c>
      <c r="GC106" s="48" t="s">
        <v>188</v>
      </c>
      <c r="GD106" s="49" t="s">
        <v>189</v>
      </c>
      <c r="GE106" s="48" t="s">
        <v>188</v>
      </c>
      <c r="GF106" s="49" t="s">
        <v>189</v>
      </c>
      <c r="GG106" s="48" t="s">
        <v>188</v>
      </c>
      <c r="GH106" s="49" t="s">
        <v>189</v>
      </c>
      <c r="GI106" s="48" t="s">
        <v>188</v>
      </c>
      <c r="GJ106" s="49" t="s">
        <v>189</v>
      </c>
      <c r="GK106" s="48" t="s">
        <v>188</v>
      </c>
      <c r="GL106" s="49" t="s">
        <v>189</v>
      </c>
      <c r="GM106" s="48" t="s">
        <v>188</v>
      </c>
      <c r="GN106" s="49" t="s">
        <v>189</v>
      </c>
      <c r="GO106" s="48" t="s">
        <v>188</v>
      </c>
      <c r="GP106" s="49" t="s">
        <v>189</v>
      </c>
      <c r="GQ106" s="48" t="s">
        <v>188</v>
      </c>
      <c r="GR106" s="49" t="s">
        <v>189</v>
      </c>
      <c r="GS106" s="48" t="s">
        <v>188</v>
      </c>
      <c r="GT106" s="49" t="s">
        <v>189</v>
      </c>
      <c r="GU106" s="48" t="s">
        <v>188</v>
      </c>
      <c r="GV106" s="49" t="s">
        <v>189</v>
      </c>
      <c r="GW106" s="48" t="s">
        <v>188</v>
      </c>
      <c r="GX106" s="49" t="s">
        <v>189</v>
      </c>
      <c r="GY106" s="48" t="s">
        <v>188</v>
      </c>
      <c r="GZ106" s="49" t="s">
        <v>189</v>
      </c>
      <c r="HA106" s="48" t="s">
        <v>188</v>
      </c>
      <c r="HB106" s="49" t="s">
        <v>189</v>
      </c>
      <c r="HC106" s="48" t="s">
        <v>188</v>
      </c>
      <c r="HD106" s="49" t="s">
        <v>189</v>
      </c>
      <c r="HE106" s="48" t="s">
        <v>188</v>
      </c>
      <c r="HF106" s="49" t="s">
        <v>189</v>
      </c>
      <c r="HG106" s="48" t="s">
        <v>188</v>
      </c>
      <c r="HH106" s="49" t="s">
        <v>189</v>
      </c>
      <c r="HI106" s="48" t="s">
        <v>188</v>
      </c>
      <c r="HJ106" s="49" t="s">
        <v>189</v>
      </c>
      <c r="HK106" s="48" t="s">
        <v>188</v>
      </c>
      <c r="HL106" s="49" t="s">
        <v>189</v>
      </c>
      <c r="HM106" s="48" t="s">
        <v>188</v>
      </c>
      <c r="HN106" s="49" t="s">
        <v>189</v>
      </c>
      <c r="HO106" s="48" t="s">
        <v>188</v>
      </c>
      <c r="HP106" s="49" t="s">
        <v>189</v>
      </c>
      <c r="HQ106" s="48" t="s">
        <v>188</v>
      </c>
      <c r="HR106" s="49" t="s">
        <v>189</v>
      </c>
      <c r="HS106" s="48" t="s">
        <v>188</v>
      </c>
      <c r="HT106" s="49" t="s">
        <v>189</v>
      </c>
      <c r="HU106" s="48" t="s">
        <v>188</v>
      </c>
      <c r="HV106" s="49" t="s">
        <v>189</v>
      </c>
      <c r="HW106" s="48" t="s">
        <v>188</v>
      </c>
      <c r="HX106" s="49" t="s">
        <v>189</v>
      </c>
      <c r="HY106" s="48" t="s">
        <v>188</v>
      </c>
      <c r="HZ106" s="49" t="s">
        <v>189</v>
      </c>
      <c r="IA106" s="48" t="s">
        <v>188</v>
      </c>
      <c r="IB106" s="49" t="s">
        <v>189</v>
      </c>
      <c r="IC106" s="48" t="s">
        <v>188</v>
      </c>
      <c r="ID106" s="49" t="s">
        <v>189</v>
      </c>
      <c r="IE106" s="48" t="s">
        <v>188</v>
      </c>
      <c r="IF106" s="49" t="s">
        <v>189</v>
      </c>
      <c r="IG106" s="48" t="s">
        <v>188</v>
      </c>
      <c r="IH106" s="49" t="s">
        <v>189</v>
      </c>
      <c r="II106" s="48" t="s">
        <v>188</v>
      </c>
      <c r="IJ106" s="49" t="s">
        <v>189</v>
      </c>
      <c r="IK106" s="48" t="s">
        <v>188</v>
      </c>
      <c r="IL106" s="49" t="s">
        <v>189</v>
      </c>
      <c r="IM106" s="48" t="s">
        <v>188</v>
      </c>
      <c r="IN106" s="49" t="s">
        <v>189</v>
      </c>
      <c r="IO106" s="48" t="s">
        <v>188</v>
      </c>
      <c r="IP106" s="49" t="s">
        <v>189</v>
      </c>
      <c r="IQ106" s="48" t="s">
        <v>188</v>
      </c>
      <c r="IR106" s="49" t="s">
        <v>189</v>
      </c>
      <c r="IS106" s="48" t="s">
        <v>188</v>
      </c>
      <c r="IT106" s="49" t="s">
        <v>189</v>
      </c>
      <c r="IU106" s="48" t="s">
        <v>188</v>
      </c>
      <c r="IV106" s="49" t="s">
        <v>189</v>
      </c>
      <c r="IW106" s="48" t="s">
        <v>188</v>
      </c>
      <c r="IX106" s="49" t="s">
        <v>189</v>
      </c>
      <c r="IY106" s="48" t="s">
        <v>188</v>
      </c>
      <c r="IZ106" s="49" t="s">
        <v>189</v>
      </c>
      <c r="JA106" s="48" t="s">
        <v>188</v>
      </c>
      <c r="JB106" s="49" t="s">
        <v>189</v>
      </c>
      <c r="JC106" s="48" t="s">
        <v>188</v>
      </c>
      <c r="JD106" s="49" t="s">
        <v>189</v>
      </c>
      <c r="JE106" s="48" t="s">
        <v>188</v>
      </c>
      <c r="JF106" s="49" t="s">
        <v>189</v>
      </c>
      <c r="JG106" s="48" t="s">
        <v>188</v>
      </c>
      <c r="JH106" s="49" t="s">
        <v>189</v>
      </c>
      <c r="JI106" s="48" t="s">
        <v>188</v>
      </c>
      <c r="JJ106" s="49" t="s">
        <v>189</v>
      </c>
      <c r="JK106" s="48" t="s">
        <v>188</v>
      </c>
      <c r="JL106" s="49" t="s">
        <v>189</v>
      </c>
      <c r="JM106" s="48" t="s">
        <v>188</v>
      </c>
      <c r="JN106" s="49" t="s">
        <v>189</v>
      </c>
      <c r="JO106" s="48" t="s">
        <v>188</v>
      </c>
      <c r="JP106" s="49" t="s">
        <v>189</v>
      </c>
      <c r="JQ106" s="48" t="s">
        <v>188</v>
      </c>
      <c r="JR106" s="49" t="s">
        <v>189</v>
      </c>
      <c r="JS106" s="48" t="s">
        <v>188</v>
      </c>
      <c r="JT106" s="49" t="s">
        <v>189</v>
      </c>
      <c r="JU106" s="48" t="s">
        <v>188</v>
      </c>
      <c r="JV106" s="49" t="s">
        <v>189</v>
      </c>
      <c r="JW106" s="48" t="s">
        <v>188</v>
      </c>
      <c r="JX106" s="49" t="s">
        <v>189</v>
      </c>
      <c r="JY106" s="48" t="s">
        <v>188</v>
      </c>
      <c r="JZ106" s="49" t="s">
        <v>189</v>
      </c>
      <c r="KA106" s="48" t="s">
        <v>188</v>
      </c>
      <c r="KB106" s="49" t="s">
        <v>189</v>
      </c>
      <c r="KC106" s="48" t="s">
        <v>188</v>
      </c>
      <c r="KD106" s="49" t="s">
        <v>189</v>
      </c>
      <c r="KE106" s="48" t="s">
        <v>188</v>
      </c>
      <c r="KF106" s="49" t="s">
        <v>189</v>
      </c>
      <c r="KG106" s="48" t="s">
        <v>188</v>
      </c>
      <c r="KH106" s="49" t="s">
        <v>189</v>
      </c>
      <c r="KI106" s="48" t="s">
        <v>188</v>
      </c>
      <c r="KJ106" s="49" t="s">
        <v>189</v>
      </c>
      <c r="KK106" s="48" t="s">
        <v>188</v>
      </c>
      <c r="KL106" s="49" t="s">
        <v>189</v>
      </c>
      <c r="KM106" s="48" t="s">
        <v>188</v>
      </c>
      <c r="KN106" s="49" t="s">
        <v>189</v>
      </c>
      <c r="KO106" s="48" t="s">
        <v>188</v>
      </c>
      <c r="KP106" s="49" t="s">
        <v>189</v>
      </c>
      <c r="KQ106" s="48" t="s">
        <v>188</v>
      </c>
      <c r="KR106" s="49" t="s">
        <v>189</v>
      </c>
      <c r="KS106" s="48" t="s">
        <v>188</v>
      </c>
      <c r="KT106" s="49" t="s">
        <v>189</v>
      </c>
      <c r="KU106" s="48" t="s">
        <v>188</v>
      </c>
      <c r="KV106" s="49" t="s">
        <v>189</v>
      </c>
      <c r="KW106" s="48" t="s">
        <v>188</v>
      </c>
      <c r="KX106" s="49" t="s">
        <v>189</v>
      </c>
      <c r="KY106" s="48" t="s">
        <v>188</v>
      </c>
      <c r="KZ106" s="49" t="s">
        <v>189</v>
      </c>
      <c r="LA106" s="48" t="s">
        <v>188</v>
      </c>
      <c r="LB106" s="49" t="s">
        <v>189</v>
      </c>
      <c r="LC106" s="48" t="s">
        <v>188</v>
      </c>
      <c r="LD106" s="49" t="s">
        <v>189</v>
      </c>
      <c r="LE106" s="48" t="s">
        <v>188</v>
      </c>
      <c r="LF106" s="49" t="s">
        <v>189</v>
      </c>
      <c r="LG106" s="48" t="s">
        <v>188</v>
      </c>
      <c r="LH106" s="49" t="s">
        <v>189</v>
      </c>
      <c r="LI106" s="48" t="s">
        <v>188</v>
      </c>
      <c r="LJ106" s="49" t="s">
        <v>189</v>
      </c>
      <c r="LK106" s="48" t="s">
        <v>188</v>
      </c>
      <c r="LL106" s="49" t="s">
        <v>189</v>
      </c>
      <c r="LM106" s="48" t="s">
        <v>188</v>
      </c>
      <c r="LN106" s="49" t="s">
        <v>189</v>
      </c>
      <c r="LO106" s="48" t="s">
        <v>188</v>
      </c>
      <c r="LP106" s="49" t="s">
        <v>189</v>
      </c>
      <c r="LQ106" s="48" t="s">
        <v>188</v>
      </c>
      <c r="LR106" s="49" t="s">
        <v>189</v>
      </c>
      <c r="LS106" s="48" t="s">
        <v>188</v>
      </c>
      <c r="LT106" s="49" t="s">
        <v>189</v>
      </c>
      <c r="LU106" s="48" t="s">
        <v>188</v>
      </c>
      <c r="LV106" s="49" t="s">
        <v>189</v>
      </c>
      <c r="LW106" s="48" t="s">
        <v>188</v>
      </c>
      <c r="LX106" s="49" t="s">
        <v>189</v>
      </c>
      <c r="LY106" s="48" t="s">
        <v>188</v>
      </c>
      <c r="LZ106" s="49" t="s">
        <v>189</v>
      </c>
      <c r="MA106" s="48" t="s">
        <v>188</v>
      </c>
      <c r="MB106" s="49" t="s">
        <v>189</v>
      </c>
      <c r="MC106" s="48" t="s">
        <v>188</v>
      </c>
      <c r="MD106" s="49" t="s">
        <v>189</v>
      </c>
      <c r="ME106" s="48" t="s">
        <v>188</v>
      </c>
      <c r="MF106" s="49" t="s">
        <v>189</v>
      </c>
      <c r="MG106" s="48" t="s">
        <v>188</v>
      </c>
      <c r="MH106" s="49" t="s">
        <v>189</v>
      </c>
      <c r="MI106" s="48" t="s">
        <v>188</v>
      </c>
      <c r="MJ106" s="49" t="s">
        <v>189</v>
      </c>
      <c r="MK106" s="48" t="s">
        <v>188</v>
      </c>
      <c r="ML106" s="49" t="s">
        <v>189</v>
      </c>
      <c r="MM106" s="48" t="s">
        <v>188</v>
      </c>
      <c r="MN106" s="49" t="s">
        <v>189</v>
      </c>
      <c r="MO106" s="48" t="s">
        <v>188</v>
      </c>
      <c r="MP106" s="49" t="s">
        <v>189</v>
      </c>
      <c r="MQ106" s="48" t="s">
        <v>188</v>
      </c>
      <c r="MR106" s="49" t="s">
        <v>189</v>
      </c>
      <c r="MS106" s="48" t="s">
        <v>188</v>
      </c>
      <c r="MT106" s="49" t="s">
        <v>189</v>
      </c>
      <c r="MU106" s="48" t="s">
        <v>188</v>
      </c>
      <c r="MV106" s="49" t="s">
        <v>189</v>
      </c>
      <c r="MW106" s="48" t="s">
        <v>188</v>
      </c>
      <c r="MX106" s="49" t="s">
        <v>189</v>
      </c>
      <c r="MY106" s="48" t="s">
        <v>188</v>
      </c>
      <c r="MZ106" s="49" t="s">
        <v>189</v>
      </c>
      <c r="NA106" s="48" t="s">
        <v>188</v>
      </c>
      <c r="NB106" s="49" t="s">
        <v>189</v>
      </c>
      <c r="NC106" s="48" t="s">
        <v>188</v>
      </c>
      <c r="ND106" s="49" t="s">
        <v>189</v>
      </c>
      <c r="NE106" s="48" t="s">
        <v>188</v>
      </c>
      <c r="NF106" s="49" t="s">
        <v>189</v>
      </c>
      <c r="NG106" s="48" t="s">
        <v>188</v>
      </c>
      <c r="NH106" s="49" t="s">
        <v>189</v>
      </c>
      <c r="NI106" s="48" t="s">
        <v>188</v>
      </c>
      <c r="NJ106" s="49" t="s">
        <v>189</v>
      </c>
      <c r="NK106" s="48" t="s">
        <v>188</v>
      </c>
      <c r="NL106" s="49" t="s">
        <v>189</v>
      </c>
      <c r="NM106" s="48" t="s">
        <v>188</v>
      </c>
      <c r="NN106" s="49" t="s">
        <v>189</v>
      </c>
      <c r="NO106" s="48" t="s">
        <v>188</v>
      </c>
      <c r="NP106" s="49" t="s">
        <v>189</v>
      </c>
      <c r="NQ106" s="48" t="s">
        <v>188</v>
      </c>
      <c r="NR106" s="49" t="s">
        <v>189</v>
      </c>
      <c r="NS106" s="48" t="s">
        <v>188</v>
      </c>
      <c r="NT106" s="49" t="s">
        <v>189</v>
      </c>
      <c r="NU106" s="48" t="s">
        <v>188</v>
      </c>
      <c r="NV106" s="49" t="s">
        <v>189</v>
      </c>
      <c r="NW106" s="48" t="s">
        <v>188</v>
      </c>
      <c r="NX106" s="49" t="s">
        <v>189</v>
      </c>
      <c r="NY106" s="48" t="s">
        <v>188</v>
      </c>
      <c r="NZ106" s="49" t="s">
        <v>189</v>
      </c>
      <c r="OA106" s="48" t="s">
        <v>188</v>
      </c>
      <c r="OB106" s="49" t="s">
        <v>189</v>
      </c>
      <c r="OC106" s="48" t="s">
        <v>188</v>
      </c>
      <c r="OD106" s="49" t="s">
        <v>189</v>
      </c>
      <c r="OE106" s="48" t="s">
        <v>188</v>
      </c>
      <c r="OF106" s="49" t="s">
        <v>189</v>
      </c>
      <c r="OG106" s="48" t="s">
        <v>188</v>
      </c>
      <c r="OH106" s="49" t="s">
        <v>189</v>
      </c>
      <c r="OI106" s="48" t="s">
        <v>188</v>
      </c>
      <c r="OJ106" s="49" t="s">
        <v>189</v>
      </c>
      <c r="OK106" s="48" t="s">
        <v>188</v>
      </c>
      <c r="OL106" s="49" t="s">
        <v>189</v>
      </c>
      <c r="OM106" s="48" t="s">
        <v>188</v>
      </c>
      <c r="ON106" s="49" t="s">
        <v>189</v>
      </c>
      <c r="OO106" s="48" t="s">
        <v>188</v>
      </c>
      <c r="OP106" s="49" t="s">
        <v>189</v>
      </c>
      <c r="OQ106" s="48" t="s">
        <v>188</v>
      </c>
      <c r="OR106" s="49" t="s">
        <v>189</v>
      </c>
      <c r="OS106" s="48" t="s">
        <v>188</v>
      </c>
      <c r="OT106" s="49" t="s">
        <v>189</v>
      </c>
      <c r="OU106" s="48" t="s">
        <v>188</v>
      </c>
      <c r="OV106" s="49" t="s">
        <v>189</v>
      </c>
      <c r="OW106" s="48" t="s">
        <v>188</v>
      </c>
      <c r="OX106" s="49" t="s">
        <v>189</v>
      </c>
      <c r="OY106" s="48" t="s">
        <v>188</v>
      </c>
      <c r="OZ106" s="49" t="s">
        <v>189</v>
      </c>
      <c r="PA106" s="48" t="s">
        <v>188</v>
      </c>
      <c r="PB106" s="49" t="s">
        <v>189</v>
      </c>
      <c r="PC106" s="48" t="s">
        <v>188</v>
      </c>
      <c r="PD106" s="49" t="s">
        <v>189</v>
      </c>
      <c r="PE106" s="48" t="s">
        <v>188</v>
      </c>
      <c r="PF106" s="49" t="s">
        <v>189</v>
      </c>
      <c r="PG106" s="48" t="s">
        <v>188</v>
      </c>
      <c r="PH106" s="49" t="s">
        <v>189</v>
      </c>
      <c r="PI106" s="48" t="s">
        <v>188</v>
      </c>
      <c r="PJ106" s="49" t="s">
        <v>189</v>
      </c>
      <c r="PK106" s="48" t="s">
        <v>188</v>
      </c>
      <c r="PL106" s="49" t="s">
        <v>189</v>
      </c>
      <c r="PM106" s="48" t="s">
        <v>188</v>
      </c>
      <c r="PN106" s="49" t="s">
        <v>189</v>
      </c>
      <c r="PO106" s="48" t="s">
        <v>188</v>
      </c>
      <c r="PP106" s="49" t="s">
        <v>189</v>
      </c>
      <c r="PQ106" s="48" t="s">
        <v>188</v>
      </c>
      <c r="PR106" s="49" t="s">
        <v>189</v>
      </c>
      <c r="PS106" s="48" t="s">
        <v>188</v>
      </c>
      <c r="PT106" s="49" t="s">
        <v>189</v>
      </c>
      <c r="PU106" s="48" t="s">
        <v>188</v>
      </c>
      <c r="PV106" s="49" t="s">
        <v>189</v>
      </c>
      <c r="PW106" s="48" t="s">
        <v>188</v>
      </c>
      <c r="PX106" s="49" t="s">
        <v>189</v>
      </c>
      <c r="PY106" s="48" t="s">
        <v>188</v>
      </c>
      <c r="PZ106" s="49" t="s">
        <v>189</v>
      </c>
      <c r="QA106" s="48" t="s">
        <v>188</v>
      </c>
      <c r="QB106" s="49" t="s">
        <v>189</v>
      </c>
      <c r="QC106" s="48" t="s">
        <v>188</v>
      </c>
      <c r="QD106" s="49" t="s">
        <v>189</v>
      </c>
      <c r="QE106" s="48" t="s">
        <v>188</v>
      </c>
      <c r="QF106" s="49" t="s">
        <v>189</v>
      </c>
      <c r="QG106" s="48" t="s">
        <v>188</v>
      </c>
      <c r="QH106" s="49" t="s">
        <v>189</v>
      </c>
      <c r="QI106" s="48" t="s">
        <v>188</v>
      </c>
      <c r="QJ106" s="49" t="s">
        <v>189</v>
      </c>
      <c r="QK106" s="48" t="s">
        <v>188</v>
      </c>
      <c r="QL106" s="49" t="s">
        <v>189</v>
      </c>
      <c r="QM106" s="48" t="s">
        <v>188</v>
      </c>
      <c r="QN106" s="49" t="s">
        <v>189</v>
      </c>
      <c r="QO106" s="48" t="s">
        <v>188</v>
      </c>
      <c r="QP106" s="49" t="s">
        <v>189</v>
      </c>
      <c r="QQ106" s="48" t="s">
        <v>188</v>
      </c>
      <c r="QR106" s="49" t="s">
        <v>189</v>
      </c>
      <c r="QS106" s="48" t="s">
        <v>188</v>
      </c>
      <c r="QT106" s="49" t="s">
        <v>189</v>
      </c>
      <c r="QU106" s="48" t="s">
        <v>188</v>
      </c>
      <c r="QV106" s="49" t="s">
        <v>189</v>
      </c>
      <c r="QW106" s="48" t="s">
        <v>188</v>
      </c>
      <c r="QX106" s="49" t="s">
        <v>189</v>
      </c>
      <c r="QY106" s="48" t="s">
        <v>188</v>
      </c>
      <c r="QZ106" s="49" t="s">
        <v>189</v>
      </c>
      <c r="RA106" s="48" t="s">
        <v>188</v>
      </c>
      <c r="RB106" s="49" t="s">
        <v>189</v>
      </c>
      <c r="RC106" s="48" t="s">
        <v>188</v>
      </c>
      <c r="RD106" s="49" t="s">
        <v>189</v>
      </c>
      <c r="RE106" s="48" t="s">
        <v>188</v>
      </c>
      <c r="RF106" s="49" t="s">
        <v>189</v>
      </c>
      <c r="RG106" s="48" t="s">
        <v>188</v>
      </c>
      <c r="RH106" s="49" t="s">
        <v>189</v>
      </c>
      <c r="RI106" s="48" t="s">
        <v>188</v>
      </c>
      <c r="RJ106" s="49" t="s">
        <v>189</v>
      </c>
      <c r="RK106" s="48" t="s">
        <v>188</v>
      </c>
      <c r="RL106" s="49" t="s">
        <v>189</v>
      </c>
      <c r="RM106" s="48" t="s">
        <v>188</v>
      </c>
      <c r="RN106" s="49" t="s">
        <v>189</v>
      </c>
      <c r="RO106" s="48" t="s">
        <v>188</v>
      </c>
      <c r="RP106" s="49" t="s">
        <v>189</v>
      </c>
      <c r="RQ106" s="48" t="s">
        <v>188</v>
      </c>
      <c r="RR106" s="49" t="s">
        <v>189</v>
      </c>
      <c r="RS106" s="48" t="s">
        <v>188</v>
      </c>
      <c r="RT106" s="49" t="s">
        <v>189</v>
      </c>
      <c r="RU106" s="48" t="s">
        <v>188</v>
      </c>
      <c r="RV106" s="49" t="s">
        <v>189</v>
      </c>
      <c r="RW106" s="48" t="s">
        <v>188</v>
      </c>
      <c r="RX106" s="49" t="s">
        <v>189</v>
      </c>
      <c r="RY106" s="48" t="s">
        <v>188</v>
      </c>
      <c r="RZ106" s="49" t="s">
        <v>189</v>
      </c>
      <c r="SA106" s="48" t="s">
        <v>188</v>
      </c>
      <c r="SB106" s="49" t="s">
        <v>189</v>
      </c>
      <c r="SC106" s="48" t="s">
        <v>188</v>
      </c>
      <c r="SD106" s="49" t="s">
        <v>189</v>
      </c>
      <c r="SE106" s="48" t="s">
        <v>188</v>
      </c>
      <c r="SF106" s="49" t="s">
        <v>189</v>
      </c>
      <c r="SG106" s="48" t="s">
        <v>188</v>
      </c>
      <c r="SH106" s="49" t="s">
        <v>189</v>
      </c>
      <c r="SI106" s="48" t="s">
        <v>188</v>
      </c>
      <c r="SJ106" s="49" t="s">
        <v>189</v>
      </c>
      <c r="SK106" s="48" t="s">
        <v>188</v>
      </c>
      <c r="SL106" s="49" t="s">
        <v>189</v>
      </c>
      <c r="SM106" s="48" t="s">
        <v>188</v>
      </c>
      <c r="SN106" s="49" t="s">
        <v>189</v>
      </c>
      <c r="SO106" s="48" t="s">
        <v>188</v>
      </c>
      <c r="SP106" s="49" t="s">
        <v>189</v>
      </c>
      <c r="SQ106" s="48" t="s">
        <v>188</v>
      </c>
      <c r="SR106" s="49" t="s">
        <v>189</v>
      </c>
      <c r="SS106" s="48" t="s">
        <v>188</v>
      </c>
      <c r="ST106" s="49" t="s">
        <v>189</v>
      </c>
      <c r="SU106" s="48" t="s">
        <v>188</v>
      </c>
      <c r="SV106" s="49" t="s">
        <v>189</v>
      </c>
      <c r="SW106" s="48" t="s">
        <v>188</v>
      </c>
      <c r="SX106" s="49" t="s">
        <v>189</v>
      </c>
      <c r="SY106" s="48" t="s">
        <v>188</v>
      </c>
      <c r="SZ106" s="49" t="s">
        <v>189</v>
      </c>
      <c r="TA106" s="48" t="s">
        <v>188</v>
      </c>
      <c r="TB106" s="49" t="s">
        <v>189</v>
      </c>
      <c r="TC106" s="48" t="s">
        <v>188</v>
      </c>
      <c r="TD106" s="49" t="s">
        <v>189</v>
      </c>
      <c r="TE106" s="48" t="s">
        <v>188</v>
      </c>
      <c r="TF106" s="49" t="s">
        <v>189</v>
      </c>
      <c r="TG106" s="48" t="s">
        <v>188</v>
      </c>
      <c r="TH106" s="49" t="s">
        <v>189</v>
      </c>
      <c r="TI106" s="48" t="s">
        <v>188</v>
      </c>
      <c r="TJ106" s="49" t="s">
        <v>189</v>
      </c>
      <c r="TK106" s="48" t="s">
        <v>188</v>
      </c>
      <c r="TL106" s="49" t="s">
        <v>189</v>
      </c>
      <c r="TM106" s="48" t="s">
        <v>188</v>
      </c>
      <c r="TN106" s="49" t="s">
        <v>189</v>
      </c>
      <c r="TO106" s="48" t="s">
        <v>188</v>
      </c>
      <c r="TP106" s="49" t="s">
        <v>189</v>
      </c>
      <c r="TQ106" s="48" t="s">
        <v>188</v>
      </c>
      <c r="TR106" s="49" t="s">
        <v>189</v>
      </c>
      <c r="TS106" s="48" t="s">
        <v>188</v>
      </c>
      <c r="TT106" s="49" t="s">
        <v>189</v>
      </c>
      <c r="TU106" s="48" t="s">
        <v>188</v>
      </c>
      <c r="TV106" s="49" t="s">
        <v>189</v>
      </c>
      <c r="TW106" s="48" t="s">
        <v>188</v>
      </c>
      <c r="TX106" s="49" t="s">
        <v>189</v>
      </c>
      <c r="TY106" s="48" t="s">
        <v>188</v>
      </c>
      <c r="TZ106" s="49" t="s">
        <v>189</v>
      </c>
      <c r="UA106" s="48" t="s">
        <v>188</v>
      </c>
      <c r="UB106" s="49" t="s">
        <v>189</v>
      </c>
      <c r="UC106" s="48" t="s">
        <v>188</v>
      </c>
      <c r="UD106" s="49" t="s">
        <v>189</v>
      </c>
      <c r="UE106" s="48" t="s">
        <v>188</v>
      </c>
      <c r="UF106" s="49" t="s">
        <v>189</v>
      </c>
      <c r="UG106" s="48" t="s">
        <v>188</v>
      </c>
      <c r="UH106" s="49" t="s">
        <v>189</v>
      </c>
      <c r="UI106" s="48" t="s">
        <v>188</v>
      </c>
      <c r="UJ106" s="49" t="s">
        <v>189</v>
      </c>
      <c r="UK106" s="48" t="s">
        <v>188</v>
      </c>
      <c r="UL106" s="49" t="s">
        <v>189</v>
      </c>
      <c r="UM106" s="48" t="s">
        <v>188</v>
      </c>
      <c r="UN106" s="49" t="s">
        <v>189</v>
      </c>
      <c r="UO106" s="48" t="s">
        <v>188</v>
      </c>
      <c r="UP106" s="49" t="s">
        <v>189</v>
      </c>
      <c r="UQ106" s="48" t="s">
        <v>188</v>
      </c>
      <c r="UR106" s="49" t="s">
        <v>189</v>
      </c>
      <c r="US106" s="48" t="s">
        <v>188</v>
      </c>
      <c r="UT106" s="49" t="s">
        <v>189</v>
      </c>
      <c r="UU106" s="48" t="s">
        <v>188</v>
      </c>
      <c r="UV106" s="49" t="s">
        <v>189</v>
      </c>
      <c r="UW106" s="48" t="s">
        <v>188</v>
      </c>
      <c r="UX106" s="49" t="s">
        <v>189</v>
      </c>
      <c r="UY106" s="48" t="s">
        <v>188</v>
      </c>
      <c r="UZ106" s="49" t="s">
        <v>189</v>
      </c>
      <c r="VA106" s="48" t="s">
        <v>188</v>
      </c>
      <c r="VB106" s="49" t="s">
        <v>189</v>
      </c>
      <c r="VC106" s="48" t="s">
        <v>188</v>
      </c>
      <c r="VD106" s="49" t="s">
        <v>189</v>
      </c>
      <c r="VE106" s="48" t="s">
        <v>188</v>
      </c>
      <c r="VF106" s="49" t="s">
        <v>189</v>
      </c>
      <c r="VG106" s="48" t="s">
        <v>188</v>
      </c>
      <c r="VH106" s="49" t="s">
        <v>189</v>
      </c>
      <c r="VI106" s="48" t="s">
        <v>188</v>
      </c>
      <c r="VJ106" s="49" t="s">
        <v>189</v>
      </c>
      <c r="VK106" s="48" t="s">
        <v>188</v>
      </c>
      <c r="VL106" s="49" t="s">
        <v>189</v>
      </c>
      <c r="VM106" s="48" t="s">
        <v>188</v>
      </c>
      <c r="VN106" s="49" t="s">
        <v>189</v>
      </c>
      <c r="VO106" s="48" t="s">
        <v>188</v>
      </c>
      <c r="VP106" s="49" t="s">
        <v>189</v>
      </c>
      <c r="VQ106" s="48" t="s">
        <v>188</v>
      </c>
      <c r="VR106" s="49" t="s">
        <v>189</v>
      </c>
      <c r="VS106" s="48" t="s">
        <v>188</v>
      </c>
      <c r="VT106" s="49" t="s">
        <v>189</v>
      </c>
      <c r="VU106" s="48" t="s">
        <v>188</v>
      </c>
      <c r="VV106" s="49" t="s">
        <v>189</v>
      </c>
      <c r="VW106" s="48" t="s">
        <v>188</v>
      </c>
      <c r="VX106" s="49" t="s">
        <v>189</v>
      </c>
      <c r="VY106" s="48" t="s">
        <v>188</v>
      </c>
      <c r="VZ106" s="49" t="s">
        <v>189</v>
      </c>
      <c r="WA106" s="48" t="s">
        <v>188</v>
      </c>
      <c r="WB106" s="49" t="s">
        <v>189</v>
      </c>
      <c r="WC106" s="48" t="s">
        <v>188</v>
      </c>
      <c r="WD106" s="49" t="s">
        <v>189</v>
      </c>
      <c r="WE106" s="48" t="s">
        <v>188</v>
      </c>
      <c r="WF106" s="49" t="s">
        <v>189</v>
      </c>
      <c r="WG106" s="48" t="s">
        <v>188</v>
      </c>
      <c r="WH106" s="49" t="s">
        <v>189</v>
      </c>
      <c r="WI106" s="48" t="s">
        <v>188</v>
      </c>
      <c r="WJ106" s="49" t="s">
        <v>189</v>
      </c>
      <c r="WK106" s="48" t="s">
        <v>188</v>
      </c>
      <c r="WL106" s="49" t="s">
        <v>189</v>
      </c>
      <c r="WM106" s="48" t="s">
        <v>188</v>
      </c>
      <c r="WN106" s="49" t="s">
        <v>189</v>
      </c>
      <c r="WO106" s="48" t="s">
        <v>188</v>
      </c>
      <c r="WP106" s="49" t="s">
        <v>189</v>
      </c>
      <c r="WQ106" s="48" t="s">
        <v>188</v>
      </c>
      <c r="WR106" s="49" t="s">
        <v>189</v>
      </c>
      <c r="WS106" s="48" t="s">
        <v>188</v>
      </c>
      <c r="WT106" s="49" t="s">
        <v>189</v>
      </c>
      <c r="WU106" s="48" t="s">
        <v>188</v>
      </c>
      <c r="WV106" s="49" t="s">
        <v>189</v>
      </c>
      <c r="WW106" s="48" t="s">
        <v>188</v>
      </c>
      <c r="WX106" s="49" t="s">
        <v>189</v>
      </c>
      <c r="WY106" s="48" t="s">
        <v>188</v>
      </c>
      <c r="WZ106" s="49" t="s">
        <v>189</v>
      </c>
      <c r="XA106" s="48" t="s">
        <v>188</v>
      </c>
      <c r="XB106" s="49" t="s">
        <v>189</v>
      </c>
      <c r="XC106" s="48" t="s">
        <v>188</v>
      </c>
      <c r="XD106" s="49" t="s">
        <v>189</v>
      </c>
      <c r="XE106" s="48" t="s">
        <v>188</v>
      </c>
      <c r="XF106" s="49" t="s">
        <v>189</v>
      </c>
      <c r="XG106" s="48" t="s">
        <v>188</v>
      </c>
      <c r="XH106" s="49" t="s">
        <v>189</v>
      </c>
      <c r="XI106" s="48" t="s">
        <v>188</v>
      </c>
      <c r="XJ106" s="49" t="s">
        <v>189</v>
      </c>
      <c r="XK106" s="48" t="s">
        <v>188</v>
      </c>
      <c r="XL106" s="49" t="s">
        <v>189</v>
      </c>
      <c r="XM106" s="48" t="s">
        <v>188</v>
      </c>
      <c r="XN106" s="49" t="s">
        <v>189</v>
      </c>
      <c r="XO106" s="48" t="s">
        <v>188</v>
      </c>
      <c r="XP106" s="49" t="s">
        <v>189</v>
      </c>
      <c r="XQ106" s="48" t="s">
        <v>188</v>
      </c>
      <c r="XR106" s="49" t="s">
        <v>189</v>
      </c>
      <c r="XS106" s="48" t="s">
        <v>188</v>
      </c>
      <c r="XT106" s="49" t="s">
        <v>189</v>
      </c>
      <c r="XU106" s="48" t="s">
        <v>188</v>
      </c>
      <c r="XV106" s="49" t="s">
        <v>189</v>
      </c>
      <c r="XW106" s="48" t="s">
        <v>188</v>
      </c>
      <c r="XX106" s="49" t="s">
        <v>189</v>
      </c>
      <c r="XY106" s="48" t="s">
        <v>188</v>
      </c>
      <c r="XZ106" s="49" t="s">
        <v>189</v>
      </c>
      <c r="YA106" s="48" t="s">
        <v>188</v>
      </c>
      <c r="YB106" s="49" t="s">
        <v>189</v>
      </c>
      <c r="YC106" s="48" t="s">
        <v>188</v>
      </c>
      <c r="YD106" s="49" t="s">
        <v>189</v>
      </c>
      <c r="YE106" s="48" t="s">
        <v>188</v>
      </c>
      <c r="YF106" s="49" t="s">
        <v>189</v>
      </c>
      <c r="YG106" s="48" t="s">
        <v>188</v>
      </c>
      <c r="YH106" s="49" t="s">
        <v>189</v>
      </c>
      <c r="YI106" s="48" t="s">
        <v>188</v>
      </c>
      <c r="YJ106" s="49" t="s">
        <v>189</v>
      </c>
      <c r="YK106" s="48" t="s">
        <v>188</v>
      </c>
      <c r="YL106" s="49" t="s">
        <v>189</v>
      </c>
      <c r="YM106" s="48" t="s">
        <v>188</v>
      </c>
      <c r="YN106" s="49" t="s">
        <v>189</v>
      </c>
      <c r="YO106" s="48" t="s">
        <v>188</v>
      </c>
      <c r="YP106" s="49" t="s">
        <v>189</v>
      </c>
      <c r="YQ106" s="48" t="s">
        <v>188</v>
      </c>
      <c r="YR106" s="49" t="s">
        <v>189</v>
      </c>
      <c r="YS106" s="48" t="s">
        <v>188</v>
      </c>
      <c r="YT106" s="49" t="s">
        <v>189</v>
      </c>
      <c r="YU106" s="48" t="s">
        <v>188</v>
      </c>
      <c r="YV106" s="49" t="s">
        <v>189</v>
      </c>
      <c r="YW106" s="48" t="s">
        <v>188</v>
      </c>
      <c r="YX106" s="49" t="s">
        <v>189</v>
      </c>
      <c r="YY106" s="48" t="s">
        <v>188</v>
      </c>
      <c r="YZ106" s="49" t="s">
        <v>189</v>
      </c>
      <c r="ZA106" s="48" t="s">
        <v>188</v>
      </c>
      <c r="ZB106" s="49" t="s">
        <v>189</v>
      </c>
      <c r="ZC106" s="48" t="s">
        <v>188</v>
      </c>
      <c r="ZD106" s="49" t="s">
        <v>189</v>
      </c>
      <c r="ZE106" s="48" t="s">
        <v>188</v>
      </c>
      <c r="ZF106" s="49" t="s">
        <v>189</v>
      </c>
      <c r="ZG106" s="48" t="s">
        <v>188</v>
      </c>
      <c r="ZH106" s="49" t="s">
        <v>189</v>
      </c>
      <c r="ZI106" s="48" t="s">
        <v>188</v>
      </c>
      <c r="ZJ106" s="49" t="s">
        <v>189</v>
      </c>
      <c r="ZK106" s="48" t="s">
        <v>188</v>
      </c>
      <c r="ZL106" s="49" t="s">
        <v>189</v>
      </c>
      <c r="ZM106" s="48" t="s">
        <v>188</v>
      </c>
      <c r="ZN106" s="49" t="s">
        <v>189</v>
      </c>
      <c r="ZO106" s="48" t="s">
        <v>188</v>
      </c>
      <c r="ZP106" s="49" t="s">
        <v>189</v>
      </c>
      <c r="ZQ106" s="48" t="s">
        <v>188</v>
      </c>
      <c r="ZR106" s="49" t="s">
        <v>189</v>
      </c>
      <c r="ZS106" s="48" t="s">
        <v>188</v>
      </c>
      <c r="ZT106" s="49" t="s">
        <v>189</v>
      </c>
      <c r="ZU106" s="48" t="s">
        <v>188</v>
      </c>
      <c r="ZV106" s="49" t="s">
        <v>189</v>
      </c>
      <c r="ZW106" s="48" t="s">
        <v>188</v>
      </c>
      <c r="ZX106" s="49" t="s">
        <v>189</v>
      </c>
      <c r="ZY106" s="48" t="s">
        <v>188</v>
      </c>
      <c r="ZZ106" s="49" t="s">
        <v>189</v>
      </c>
      <c r="AAA106" s="48" t="s">
        <v>188</v>
      </c>
      <c r="AAB106" s="49" t="s">
        <v>189</v>
      </c>
      <c r="AAC106" s="48" t="s">
        <v>188</v>
      </c>
      <c r="AAD106" s="49" t="s">
        <v>189</v>
      </c>
      <c r="AAE106" s="48" t="s">
        <v>188</v>
      </c>
      <c r="AAF106" s="49" t="s">
        <v>189</v>
      </c>
      <c r="AAG106" s="48" t="s">
        <v>188</v>
      </c>
      <c r="AAH106" s="49" t="s">
        <v>189</v>
      </c>
      <c r="AAI106" s="48" t="s">
        <v>188</v>
      </c>
      <c r="AAJ106" s="49" t="s">
        <v>189</v>
      </c>
      <c r="AAK106" s="48" t="s">
        <v>188</v>
      </c>
      <c r="AAL106" s="49" t="s">
        <v>189</v>
      </c>
      <c r="AAM106" s="48" t="s">
        <v>188</v>
      </c>
      <c r="AAN106" s="49" t="s">
        <v>189</v>
      </c>
      <c r="AAO106" s="48" t="s">
        <v>188</v>
      </c>
      <c r="AAP106" s="49" t="s">
        <v>189</v>
      </c>
      <c r="AAQ106" s="48" t="s">
        <v>188</v>
      </c>
      <c r="AAR106" s="49" t="s">
        <v>189</v>
      </c>
      <c r="AAS106" s="48" t="s">
        <v>188</v>
      </c>
      <c r="AAT106" s="49" t="s">
        <v>189</v>
      </c>
      <c r="AAU106" s="48" t="s">
        <v>188</v>
      </c>
      <c r="AAV106" s="49" t="s">
        <v>189</v>
      </c>
      <c r="AAW106" s="48" t="s">
        <v>188</v>
      </c>
      <c r="AAX106" s="49" t="s">
        <v>189</v>
      </c>
      <c r="AAY106" s="48" t="s">
        <v>188</v>
      </c>
      <c r="AAZ106" s="49" t="s">
        <v>189</v>
      </c>
      <c r="ABA106" s="48" t="s">
        <v>188</v>
      </c>
      <c r="ABB106" s="49" t="s">
        <v>189</v>
      </c>
      <c r="ABC106" s="48" t="s">
        <v>188</v>
      </c>
      <c r="ABD106" s="49" t="s">
        <v>189</v>
      </c>
      <c r="ABE106" s="48" t="s">
        <v>188</v>
      </c>
      <c r="ABF106" s="49" t="s">
        <v>189</v>
      </c>
      <c r="ABG106" s="48" t="s">
        <v>188</v>
      </c>
      <c r="ABH106" s="49" t="s">
        <v>189</v>
      </c>
      <c r="ABI106" s="48" t="s">
        <v>188</v>
      </c>
      <c r="ABJ106" s="49" t="s">
        <v>189</v>
      </c>
      <c r="ABK106" s="48" t="s">
        <v>188</v>
      </c>
      <c r="ABL106" s="49" t="s">
        <v>189</v>
      </c>
      <c r="ABM106" s="48" t="s">
        <v>188</v>
      </c>
      <c r="ABN106" s="49" t="s">
        <v>189</v>
      </c>
      <c r="ABO106" s="48" t="s">
        <v>188</v>
      </c>
      <c r="ABP106" s="49" t="s">
        <v>189</v>
      </c>
      <c r="ABQ106" s="48" t="s">
        <v>188</v>
      </c>
      <c r="ABR106" s="49" t="s">
        <v>189</v>
      </c>
      <c r="ABS106" s="48" t="s">
        <v>188</v>
      </c>
      <c r="ABT106" s="49" t="s">
        <v>189</v>
      </c>
      <c r="ABU106" s="48" t="s">
        <v>188</v>
      </c>
      <c r="ABV106" s="49" t="s">
        <v>189</v>
      </c>
      <c r="ABW106" s="48" t="s">
        <v>188</v>
      </c>
      <c r="ABX106" s="49" t="s">
        <v>189</v>
      </c>
      <c r="ABY106" s="48" t="s">
        <v>188</v>
      </c>
      <c r="ABZ106" s="49" t="s">
        <v>189</v>
      </c>
      <c r="ACA106" s="48" t="s">
        <v>188</v>
      </c>
      <c r="ACB106" s="49" t="s">
        <v>189</v>
      </c>
      <c r="ACC106" s="48" t="s">
        <v>188</v>
      </c>
      <c r="ACD106" s="49" t="s">
        <v>189</v>
      </c>
      <c r="ACE106" s="48" t="s">
        <v>188</v>
      </c>
      <c r="ACF106" s="49" t="s">
        <v>189</v>
      </c>
      <c r="ACG106" s="48" t="s">
        <v>188</v>
      </c>
      <c r="ACH106" s="49" t="s">
        <v>189</v>
      </c>
      <c r="ACI106" s="48" t="s">
        <v>188</v>
      </c>
      <c r="ACJ106" s="49" t="s">
        <v>189</v>
      </c>
      <c r="ACK106" s="48" t="s">
        <v>188</v>
      </c>
      <c r="ACL106" s="49" t="s">
        <v>189</v>
      </c>
      <c r="ACM106" s="48" t="s">
        <v>188</v>
      </c>
      <c r="ACN106" s="49" t="s">
        <v>189</v>
      </c>
      <c r="ACO106" s="48" t="s">
        <v>188</v>
      </c>
      <c r="ACP106" s="49" t="s">
        <v>189</v>
      </c>
      <c r="ACQ106" s="48" t="s">
        <v>188</v>
      </c>
      <c r="ACR106" s="49" t="s">
        <v>189</v>
      </c>
      <c r="ACS106" s="48" t="s">
        <v>188</v>
      </c>
      <c r="ACT106" s="49" t="s">
        <v>189</v>
      </c>
      <c r="ACU106" s="48" t="s">
        <v>188</v>
      </c>
      <c r="ACV106" s="49" t="s">
        <v>189</v>
      </c>
      <c r="ACW106" s="48" t="s">
        <v>188</v>
      </c>
      <c r="ACX106" s="49" t="s">
        <v>189</v>
      </c>
      <c r="ACY106" s="48" t="s">
        <v>188</v>
      </c>
      <c r="ACZ106" s="49" t="s">
        <v>189</v>
      </c>
      <c r="ADA106" s="48" t="s">
        <v>188</v>
      </c>
      <c r="ADB106" s="49" t="s">
        <v>189</v>
      </c>
      <c r="ADC106" s="48" t="s">
        <v>188</v>
      </c>
      <c r="ADD106" s="49" t="s">
        <v>189</v>
      </c>
      <c r="ADE106" s="48" t="s">
        <v>188</v>
      </c>
      <c r="ADF106" s="49" t="s">
        <v>189</v>
      </c>
      <c r="ADG106" s="48" t="s">
        <v>188</v>
      </c>
      <c r="ADH106" s="49" t="s">
        <v>189</v>
      </c>
      <c r="ADI106" s="48" t="s">
        <v>188</v>
      </c>
      <c r="ADJ106" s="49" t="s">
        <v>189</v>
      </c>
      <c r="ADK106" s="48" t="s">
        <v>188</v>
      </c>
      <c r="ADL106" s="49" t="s">
        <v>189</v>
      </c>
      <c r="ADM106" s="48" t="s">
        <v>188</v>
      </c>
      <c r="ADN106" s="49" t="s">
        <v>189</v>
      </c>
      <c r="ADO106" s="48" t="s">
        <v>188</v>
      </c>
      <c r="ADP106" s="49" t="s">
        <v>189</v>
      </c>
      <c r="ADQ106" s="48" t="s">
        <v>188</v>
      </c>
      <c r="ADR106" s="49" t="s">
        <v>189</v>
      </c>
      <c r="ADS106" s="48" t="s">
        <v>188</v>
      </c>
      <c r="ADT106" s="49" t="s">
        <v>189</v>
      </c>
      <c r="ADU106" s="48" t="s">
        <v>188</v>
      </c>
      <c r="ADV106" s="49" t="s">
        <v>189</v>
      </c>
      <c r="ADW106" s="48" t="s">
        <v>188</v>
      </c>
      <c r="ADX106" s="49" t="s">
        <v>189</v>
      </c>
      <c r="ADY106" s="48" t="s">
        <v>188</v>
      </c>
      <c r="ADZ106" s="49" t="s">
        <v>189</v>
      </c>
      <c r="AEA106" s="48" t="s">
        <v>188</v>
      </c>
      <c r="AEB106" s="49" t="s">
        <v>189</v>
      </c>
      <c r="AEC106" s="48" t="s">
        <v>188</v>
      </c>
      <c r="AED106" s="49" t="s">
        <v>189</v>
      </c>
      <c r="AEE106" s="48" t="s">
        <v>188</v>
      </c>
      <c r="AEF106" s="49" t="s">
        <v>189</v>
      </c>
      <c r="AEG106" s="48" t="s">
        <v>188</v>
      </c>
      <c r="AEH106" s="49" t="s">
        <v>189</v>
      </c>
      <c r="AEI106" s="48" t="s">
        <v>188</v>
      </c>
      <c r="AEJ106" s="49" t="s">
        <v>189</v>
      </c>
      <c r="AEK106" s="48" t="s">
        <v>188</v>
      </c>
      <c r="AEL106" s="49" t="s">
        <v>189</v>
      </c>
      <c r="AEM106" s="48" t="s">
        <v>188</v>
      </c>
      <c r="AEN106" s="49" t="s">
        <v>189</v>
      </c>
      <c r="AEO106" s="48" t="s">
        <v>188</v>
      </c>
      <c r="AEP106" s="49" t="s">
        <v>189</v>
      </c>
      <c r="AEQ106" s="48" t="s">
        <v>188</v>
      </c>
      <c r="AER106" s="49" t="s">
        <v>189</v>
      </c>
      <c r="AES106" s="48" t="s">
        <v>188</v>
      </c>
      <c r="AET106" s="49" t="s">
        <v>189</v>
      </c>
      <c r="AEU106" s="48" t="s">
        <v>188</v>
      </c>
      <c r="AEV106" s="49" t="s">
        <v>189</v>
      </c>
      <c r="AEW106" s="48" t="s">
        <v>188</v>
      </c>
      <c r="AEX106" s="49" t="s">
        <v>189</v>
      </c>
      <c r="AEY106" s="48" t="s">
        <v>188</v>
      </c>
      <c r="AEZ106" s="49" t="s">
        <v>189</v>
      </c>
      <c r="AFA106" s="48" t="s">
        <v>188</v>
      </c>
      <c r="AFB106" s="49" t="s">
        <v>189</v>
      </c>
      <c r="AFC106" s="48" t="s">
        <v>188</v>
      </c>
      <c r="AFD106" s="49" t="s">
        <v>189</v>
      </c>
      <c r="AFE106" s="48" t="s">
        <v>188</v>
      </c>
      <c r="AFF106" s="49" t="s">
        <v>189</v>
      </c>
      <c r="AFG106" s="48" t="s">
        <v>188</v>
      </c>
      <c r="AFH106" s="49" t="s">
        <v>189</v>
      </c>
      <c r="AFI106" s="48" t="s">
        <v>188</v>
      </c>
      <c r="AFJ106" s="49" t="s">
        <v>189</v>
      </c>
      <c r="AFK106" s="48" t="s">
        <v>188</v>
      </c>
      <c r="AFL106" s="49" t="s">
        <v>189</v>
      </c>
      <c r="AFM106" s="48" t="s">
        <v>188</v>
      </c>
      <c r="AFN106" s="49" t="s">
        <v>189</v>
      </c>
      <c r="AFO106" s="48" t="s">
        <v>188</v>
      </c>
      <c r="AFP106" s="49" t="s">
        <v>189</v>
      </c>
      <c r="AFQ106" s="48" t="s">
        <v>188</v>
      </c>
      <c r="AFR106" s="49" t="s">
        <v>189</v>
      </c>
      <c r="AFS106" s="48" t="s">
        <v>188</v>
      </c>
      <c r="AFT106" s="49" t="s">
        <v>189</v>
      </c>
      <c r="AFU106" s="48" t="s">
        <v>188</v>
      </c>
      <c r="AFV106" s="49" t="s">
        <v>189</v>
      </c>
      <c r="AFW106" s="48" t="s">
        <v>188</v>
      </c>
      <c r="AFX106" s="49" t="s">
        <v>189</v>
      </c>
      <c r="AFY106" s="48" t="s">
        <v>188</v>
      </c>
      <c r="AFZ106" s="49" t="s">
        <v>189</v>
      </c>
      <c r="AGA106" s="48" t="s">
        <v>188</v>
      </c>
      <c r="AGB106" s="49" t="s">
        <v>189</v>
      </c>
      <c r="AGC106" s="48" t="s">
        <v>188</v>
      </c>
      <c r="AGD106" s="49" t="s">
        <v>189</v>
      </c>
      <c r="AGE106" s="48" t="s">
        <v>188</v>
      </c>
      <c r="AGF106" s="49" t="s">
        <v>189</v>
      </c>
      <c r="AGG106" s="48" t="s">
        <v>188</v>
      </c>
      <c r="AGH106" s="49" t="s">
        <v>189</v>
      </c>
      <c r="AGI106" s="48" t="s">
        <v>188</v>
      </c>
      <c r="AGJ106" s="49" t="s">
        <v>189</v>
      </c>
      <c r="AGK106" s="48" t="s">
        <v>188</v>
      </c>
      <c r="AGL106" s="49" t="s">
        <v>189</v>
      </c>
      <c r="AGM106" s="48" t="s">
        <v>188</v>
      </c>
      <c r="AGN106" s="49" t="s">
        <v>189</v>
      </c>
      <c r="AGO106" s="48" t="s">
        <v>188</v>
      </c>
      <c r="AGP106" s="49" t="s">
        <v>189</v>
      </c>
      <c r="AGQ106" s="48" t="s">
        <v>188</v>
      </c>
      <c r="AGR106" s="49" t="s">
        <v>189</v>
      </c>
      <c r="AGS106" s="48" t="s">
        <v>188</v>
      </c>
      <c r="AGT106" s="49" t="s">
        <v>189</v>
      </c>
      <c r="AGU106" s="48" t="s">
        <v>188</v>
      </c>
      <c r="AGV106" s="49" t="s">
        <v>189</v>
      </c>
      <c r="AGW106" s="48" t="s">
        <v>188</v>
      </c>
      <c r="AGX106" s="49" t="s">
        <v>189</v>
      </c>
      <c r="AGY106" s="48" t="s">
        <v>188</v>
      </c>
      <c r="AGZ106" s="49" t="s">
        <v>189</v>
      </c>
      <c r="AHA106" s="48" t="s">
        <v>188</v>
      </c>
      <c r="AHB106" s="49" t="s">
        <v>189</v>
      </c>
      <c r="AHC106" s="48" t="s">
        <v>188</v>
      </c>
      <c r="AHD106" s="49" t="s">
        <v>189</v>
      </c>
      <c r="AHE106" s="48" t="s">
        <v>188</v>
      </c>
      <c r="AHF106" s="49" t="s">
        <v>189</v>
      </c>
      <c r="AHG106" s="48" t="s">
        <v>188</v>
      </c>
      <c r="AHH106" s="49" t="s">
        <v>189</v>
      </c>
      <c r="AHI106" s="48" t="s">
        <v>188</v>
      </c>
      <c r="AHJ106" s="49" t="s">
        <v>189</v>
      </c>
      <c r="AHK106" s="48" t="s">
        <v>188</v>
      </c>
      <c r="AHL106" s="49" t="s">
        <v>189</v>
      </c>
      <c r="AHM106" s="48" t="s">
        <v>188</v>
      </c>
      <c r="AHN106" s="49" t="s">
        <v>189</v>
      </c>
      <c r="AHO106" s="48" t="s">
        <v>188</v>
      </c>
      <c r="AHP106" s="49" t="s">
        <v>189</v>
      </c>
      <c r="AHQ106" s="48" t="s">
        <v>188</v>
      </c>
      <c r="AHR106" s="49" t="s">
        <v>189</v>
      </c>
      <c r="AHS106" s="48" t="s">
        <v>188</v>
      </c>
      <c r="AHT106" s="49" t="s">
        <v>189</v>
      </c>
      <c r="AHU106" s="48" t="s">
        <v>188</v>
      </c>
      <c r="AHV106" s="49" t="s">
        <v>189</v>
      </c>
      <c r="AHW106" s="48" t="s">
        <v>188</v>
      </c>
      <c r="AHX106" s="49" t="s">
        <v>189</v>
      </c>
      <c r="AHY106" s="48" t="s">
        <v>188</v>
      </c>
      <c r="AHZ106" s="49" t="s">
        <v>189</v>
      </c>
      <c r="AIA106" s="48" t="s">
        <v>188</v>
      </c>
      <c r="AIB106" s="49" t="s">
        <v>189</v>
      </c>
      <c r="AIC106" s="48" t="s">
        <v>188</v>
      </c>
      <c r="AID106" s="49" t="s">
        <v>189</v>
      </c>
      <c r="AIE106" s="48" t="s">
        <v>188</v>
      </c>
      <c r="AIF106" s="49" t="s">
        <v>189</v>
      </c>
      <c r="AIG106" s="48" t="s">
        <v>188</v>
      </c>
      <c r="AIH106" s="49" t="s">
        <v>189</v>
      </c>
      <c r="AII106" s="48" t="s">
        <v>188</v>
      </c>
      <c r="AIJ106" s="49" t="s">
        <v>189</v>
      </c>
      <c r="AIK106" s="48" t="s">
        <v>188</v>
      </c>
      <c r="AIL106" s="49" t="s">
        <v>189</v>
      </c>
      <c r="AIM106" s="48" t="s">
        <v>188</v>
      </c>
      <c r="AIN106" s="49" t="s">
        <v>189</v>
      </c>
      <c r="AIO106" s="48" t="s">
        <v>188</v>
      </c>
      <c r="AIP106" s="49" t="s">
        <v>189</v>
      </c>
      <c r="AIQ106" s="48" t="s">
        <v>188</v>
      </c>
      <c r="AIR106" s="49" t="s">
        <v>189</v>
      </c>
      <c r="AIS106" s="48" t="s">
        <v>188</v>
      </c>
      <c r="AIT106" s="49" t="s">
        <v>189</v>
      </c>
      <c r="AIU106" s="48" t="s">
        <v>188</v>
      </c>
      <c r="AIV106" s="49" t="s">
        <v>189</v>
      </c>
      <c r="AIW106" s="48" t="s">
        <v>188</v>
      </c>
      <c r="AIX106" s="49" t="s">
        <v>189</v>
      </c>
      <c r="AIY106" s="48" t="s">
        <v>188</v>
      </c>
      <c r="AIZ106" s="49" t="s">
        <v>189</v>
      </c>
      <c r="AJA106" s="48" t="s">
        <v>188</v>
      </c>
      <c r="AJB106" s="49" t="s">
        <v>189</v>
      </c>
      <c r="AJC106" s="48" t="s">
        <v>188</v>
      </c>
      <c r="AJD106" s="49" t="s">
        <v>189</v>
      </c>
      <c r="AJE106" s="48" t="s">
        <v>188</v>
      </c>
      <c r="AJF106" s="49" t="s">
        <v>189</v>
      </c>
      <c r="AJG106" s="48" t="s">
        <v>188</v>
      </c>
      <c r="AJH106" s="49" t="s">
        <v>189</v>
      </c>
      <c r="AJI106" s="48" t="s">
        <v>188</v>
      </c>
      <c r="AJJ106" s="49" t="s">
        <v>189</v>
      </c>
      <c r="AJK106" s="48" t="s">
        <v>188</v>
      </c>
      <c r="AJL106" s="49" t="s">
        <v>189</v>
      </c>
      <c r="AJM106" s="48" t="s">
        <v>188</v>
      </c>
      <c r="AJN106" s="49" t="s">
        <v>189</v>
      </c>
      <c r="AJO106" s="48" t="s">
        <v>188</v>
      </c>
      <c r="AJP106" s="49" t="s">
        <v>189</v>
      </c>
      <c r="AJQ106" s="48" t="s">
        <v>188</v>
      </c>
      <c r="AJR106" s="49" t="s">
        <v>189</v>
      </c>
      <c r="AJS106" s="48" t="s">
        <v>188</v>
      </c>
      <c r="AJT106" s="49" t="s">
        <v>189</v>
      </c>
      <c r="AJU106" s="48" t="s">
        <v>188</v>
      </c>
      <c r="AJV106" s="49" t="s">
        <v>189</v>
      </c>
      <c r="AJW106" s="48" t="s">
        <v>188</v>
      </c>
      <c r="AJX106" s="49" t="s">
        <v>189</v>
      </c>
      <c r="AJY106" s="48" t="s">
        <v>188</v>
      </c>
      <c r="AJZ106" s="49" t="s">
        <v>189</v>
      </c>
      <c r="AKA106" s="48" t="s">
        <v>188</v>
      </c>
      <c r="AKB106" s="49" t="s">
        <v>189</v>
      </c>
      <c r="AKC106" s="48" t="s">
        <v>188</v>
      </c>
      <c r="AKD106" s="49" t="s">
        <v>189</v>
      </c>
      <c r="AKE106" s="48" t="s">
        <v>188</v>
      </c>
      <c r="AKF106" s="49" t="s">
        <v>189</v>
      </c>
      <c r="AKG106" s="48" t="s">
        <v>188</v>
      </c>
      <c r="AKH106" s="49" t="s">
        <v>189</v>
      </c>
      <c r="AKI106" s="48" t="s">
        <v>188</v>
      </c>
      <c r="AKJ106" s="49" t="s">
        <v>189</v>
      </c>
      <c r="AKK106" s="48" t="s">
        <v>188</v>
      </c>
      <c r="AKL106" s="49" t="s">
        <v>189</v>
      </c>
      <c r="AKM106" s="48" t="s">
        <v>188</v>
      </c>
      <c r="AKN106" s="49" t="s">
        <v>189</v>
      </c>
      <c r="AKO106" s="48" t="s">
        <v>188</v>
      </c>
      <c r="AKP106" s="49" t="s">
        <v>189</v>
      </c>
      <c r="AKQ106" s="48" t="s">
        <v>188</v>
      </c>
      <c r="AKR106" s="49" t="s">
        <v>189</v>
      </c>
      <c r="AKS106" s="48" t="s">
        <v>188</v>
      </c>
      <c r="AKT106" s="49" t="s">
        <v>189</v>
      </c>
      <c r="AKU106" s="48" t="s">
        <v>188</v>
      </c>
      <c r="AKV106" s="49" t="s">
        <v>189</v>
      </c>
      <c r="AKW106" s="48" t="s">
        <v>188</v>
      </c>
      <c r="AKX106" s="49" t="s">
        <v>189</v>
      </c>
      <c r="AKY106" s="48" t="s">
        <v>188</v>
      </c>
      <c r="AKZ106" s="49" t="s">
        <v>189</v>
      </c>
      <c r="ALA106" s="48" t="s">
        <v>188</v>
      </c>
      <c r="ALB106" s="49" t="s">
        <v>189</v>
      </c>
      <c r="ALC106" s="48" t="s">
        <v>188</v>
      </c>
      <c r="ALD106" s="49" t="s">
        <v>189</v>
      </c>
      <c r="ALE106" s="48" t="s">
        <v>188</v>
      </c>
      <c r="ALF106" s="49" t="s">
        <v>189</v>
      </c>
      <c r="ALG106" s="48" t="s">
        <v>188</v>
      </c>
      <c r="ALH106" s="49" t="s">
        <v>189</v>
      </c>
      <c r="ALI106" s="48" t="s">
        <v>188</v>
      </c>
      <c r="ALJ106" s="49" t="s">
        <v>189</v>
      </c>
      <c r="ALK106" s="48" t="s">
        <v>188</v>
      </c>
      <c r="ALL106" s="49" t="s">
        <v>189</v>
      </c>
      <c r="ALM106" s="48" t="s">
        <v>188</v>
      </c>
      <c r="ALN106" s="49" t="s">
        <v>189</v>
      </c>
      <c r="ALO106" s="48" t="s">
        <v>188</v>
      </c>
      <c r="ALP106" s="49" t="s">
        <v>189</v>
      </c>
      <c r="ALQ106" s="48" t="s">
        <v>188</v>
      </c>
      <c r="ALR106" s="49" t="s">
        <v>189</v>
      </c>
      <c r="ALS106" s="48" t="s">
        <v>188</v>
      </c>
      <c r="ALT106" s="49" t="s">
        <v>189</v>
      </c>
      <c r="ALU106" s="48" t="s">
        <v>188</v>
      </c>
      <c r="ALV106" s="49" t="s">
        <v>189</v>
      </c>
      <c r="ALW106" s="48" t="s">
        <v>188</v>
      </c>
      <c r="ALX106" s="49" t="s">
        <v>189</v>
      </c>
      <c r="ALY106" s="48" t="s">
        <v>188</v>
      </c>
      <c r="ALZ106" s="49" t="s">
        <v>189</v>
      </c>
      <c r="AMA106" s="48" t="s">
        <v>188</v>
      </c>
      <c r="AMB106" s="49" t="s">
        <v>189</v>
      </c>
      <c r="AMC106" s="48" t="s">
        <v>188</v>
      </c>
      <c r="AMD106" s="49" t="s">
        <v>189</v>
      </c>
      <c r="AME106" s="48" t="s">
        <v>188</v>
      </c>
      <c r="AMF106" s="49" t="s">
        <v>189</v>
      </c>
      <c r="AMG106" s="48" t="s">
        <v>188</v>
      </c>
      <c r="AMH106" s="49" t="s">
        <v>189</v>
      </c>
      <c r="AMI106" s="48" t="s">
        <v>188</v>
      </c>
      <c r="AMJ106" s="49" t="s">
        <v>189</v>
      </c>
      <c r="AMK106" s="48" t="s">
        <v>188</v>
      </c>
      <c r="AML106" s="49" t="s">
        <v>189</v>
      </c>
      <c r="AMM106" s="48" t="s">
        <v>188</v>
      </c>
      <c r="AMN106" s="49" t="s">
        <v>189</v>
      </c>
      <c r="AMO106" s="48" t="s">
        <v>188</v>
      </c>
      <c r="AMP106" s="49" t="s">
        <v>189</v>
      </c>
      <c r="AMQ106" s="48" t="s">
        <v>188</v>
      </c>
      <c r="AMR106" s="49" t="s">
        <v>189</v>
      </c>
      <c r="AMS106" s="48" t="s">
        <v>188</v>
      </c>
      <c r="AMT106" s="49" t="s">
        <v>189</v>
      </c>
      <c r="AMU106" s="48" t="s">
        <v>188</v>
      </c>
      <c r="AMV106" s="49" t="s">
        <v>189</v>
      </c>
      <c r="AMW106" s="48" t="s">
        <v>188</v>
      </c>
      <c r="AMX106" s="49" t="s">
        <v>189</v>
      </c>
      <c r="AMY106" s="48" t="s">
        <v>188</v>
      </c>
      <c r="AMZ106" s="49" t="s">
        <v>189</v>
      </c>
      <c r="ANA106" s="48" t="s">
        <v>188</v>
      </c>
      <c r="ANB106" s="49" t="s">
        <v>189</v>
      </c>
      <c r="ANC106" s="48" t="s">
        <v>188</v>
      </c>
      <c r="AND106" s="49" t="s">
        <v>189</v>
      </c>
      <c r="ANE106" s="48" t="s">
        <v>188</v>
      </c>
      <c r="ANF106" s="49" t="s">
        <v>189</v>
      </c>
      <c r="ANG106" s="48" t="s">
        <v>188</v>
      </c>
      <c r="ANH106" s="49" t="s">
        <v>189</v>
      </c>
      <c r="ANI106" s="48" t="s">
        <v>188</v>
      </c>
      <c r="ANJ106" s="49" t="s">
        <v>189</v>
      </c>
      <c r="ANK106" s="48" t="s">
        <v>188</v>
      </c>
      <c r="ANL106" s="49" t="s">
        <v>189</v>
      </c>
      <c r="ANM106" s="48" t="s">
        <v>188</v>
      </c>
      <c r="ANN106" s="49" t="s">
        <v>189</v>
      </c>
      <c r="ANO106" s="48" t="s">
        <v>188</v>
      </c>
      <c r="ANP106" s="49" t="s">
        <v>189</v>
      </c>
      <c r="ANQ106" s="48" t="s">
        <v>188</v>
      </c>
      <c r="ANR106" s="49" t="s">
        <v>189</v>
      </c>
      <c r="ANS106" s="48" t="s">
        <v>188</v>
      </c>
      <c r="ANT106" s="49" t="s">
        <v>189</v>
      </c>
      <c r="ANU106" s="48" t="s">
        <v>188</v>
      </c>
      <c r="ANV106" s="49" t="s">
        <v>189</v>
      </c>
      <c r="ANW106" s="48" t="s">
        <v>188</v>
      </c>
      <c r="ANX106" s="49" t="s">
        <v>189</v>
      </c>
      <c r="ANY106" s="48" t="s">
        <v>188</v>
      </c>
      <c r="ANZ106" s="49" t="s">
        <v>189</v>
      </c>
      <c r="AOA106" s="48" t="s">
        <v>188</v>
      </c>
      <c r="AOB106" s="49" t="s">
        <v>189</v>
      </c>
      <c r="AOC106" s="48" t="s">
        <v>188</v>
      </c>
      <c r="AOD106" s="49" t="s">
        <v>189</v>
      </c>
      <c r="AOE106" s="48" t="s">
        <v>188</v>
      </c>
      <c r="AOF106" s="49" t="s">
        <v>189</v>
      </c>
      <c r="AOG106" s="48" t="s">
        <v>188</v>
      </c>
      <c r="AOH106" s="49" t="s">
        <v>189</v>
      </c>
      <c r="AOI106" s="48" t="s">
        <v>188</v>
      </c>
      <c r="AOJ106" s="49" t="s">
        <v>189</v>
      </c>
      <c r="AOK106" s="48" t="s">
        <v>188</v>
      </c>
      <c r="AOL106" s="49" t="s">
        <v>189</v>
      </c>
      <c r="AOM106" s="48" t="s">
        <v>188</v>
      </c>
      <c r="AON106" s="49" t="s">
        <v>189</v>
      </c>
      <c r="AOO106" s="48" t="s">
        <v>188</v>
      </c>
      <c r="AOP106" s="49" t="s">
        <v>189</v>
      </c>
      <c r="AOQ106" s="48" t="s">
        <v>188</v>
      </c>
      <c r="AOR106" s="49" t="s">
        <v>189</v>
      </c>
      <c r="AOS106" s="48" t="s">
        <v>188</v>
      </c>
      <c r="AOT106" s="49" t="s">
        <v>189</v>
      </c>
      <c r="AOU106" s="48" t="s">
        <v>188</v>
      </c>
      <c r="AOV106" s="49" t="s">
        <v>189</v>
      </c>
      <c r="AOW106" s="48" t="s">
        <v>188</v>
      </c>
      <c r="AOX106" s="49" t="s">
        <v>189</v>
      </c>
      <c r="AOY106" s="48" t="s">
        <v>188</v>
      </c>
      <c r="AOZ106" s="49" t="s">
        <v>189</v>
      </c>
      <c r="APA106" s="48" t="s">
        <v>188</v>
      </c>
      <c r="APB106" s="49" t="s">
        <v>189</v>
      </c>
      <c r="APC106" s="48" t="s">
        <v>188</v>
      </c>
      <c r="APD106" s="49" t="s">
        <v>189</v>
      </c>
      <c r="APE106" s="48" t="s">
        <v>188</v>
      </c>
      <c r="APF106" s="49" t="s">
        <v>189</v>
      </c>
      <c r="APG106" s="48" t="s">
        <v>188</v>
      </c>
      <c r="APH106" s="49" t="s">
        <v>189</v>
      </c>
      <c r="API106" s="48" t="s">
        <v>188</v>
      </c>
      <c r="APJ106" s="49" t="s">
        <v>189</v>
      </c>
      <c r="APK106" s="48" t="s">
        <v>188</v>
      </c>
      <c r="APL106" s="49" t="s">
        <v>189</v>
      </c>
      <c r="APM106" s="48" t="s">
        <v>188</v>
      </c>
      <c r="APN106" s="49" t="s">
        <v>189</v>
      </c>
      <c r="APO106" s="48" t="s">
        <v>188</v>
      </c>
      <c r="APP106" s="49" t="s">
        <v>189</v>
      </c>
      <c r="APQ106" s="48" t="s">
        <v>188</v>
      </c>
      <c r="APR106" s="49" t="s">
        <v>189</v>
      </c>
      <c r="APS106" s="48" t="s">
        <v>188</v>
      </c>
      <c r="APT106" s="49" t="s">
        <v>189</v>
      </c>
      <c r="APU106" s="48" t="s">
        <v>188</v>
      </c>
      <c r="APV106" s="49" t="s">
        <v>189</v>
      </c>
      <c r="APW106" s="48" t="s">
        <v>188</v>
      </c>
      <c r="APX106" s="49" t="s">
        <v>189</v>
      </c>
      <c r="APY106" s="48" t="s">
        <v>188</v>
      </c>
      <c r="APZ106" s="49" t="s">
        <v>189</v>
      </c>
      <c r="AQA106" s="48" t="s">
        <v>188</v>
      </c>
      <c r="AQB106" s="49" t="s">
        <v>189</v>
      </c>
      <c r="AQC106" s="48" t="s">
        <v>188</v>
      </c>
      <c r="AQD106" s="49" t="s">
        <v>189</v>
      </c>
      <c r="AQE106" s="48" t="s">
        <v>188</v>
      </c>
      <c r="AQF106" s="49" t="s">
        <v>189</v>
      </c>
      <c r="AQG106" s="48" t="s">
        <v>188</v>
      </c>
      <c r="AQH106" s="49" t="s">
        <v>189</v>
      </c>
      <c r="AQI106" s="48" t="s">
        <v>188</v>
      </c>
      <c r="AQJ106" s="49" t="s">
        <v>189</v>
      </c>
      <c r="AQK106" s="48" t="s">
        <v>188</v>
      </c>
      <c r="AQL106" s="49" t="s">
        <v>189</v>
      </c>
      <c r="AQM106" s="48" t="s">
        <v>188</v>
      </c>
      <c r="AQN106" s="49" t="s">
        <v>189</v>
      </c>
      <c r="AQO106" s="48" t="s">
        <v>188</v>
      </c>
      <c r="AQP106" s="49" t="s">
        <v>189</v>
      </c>
      <c r="AQQ106" s="48" t="s">
        <v>188</v>
      </c>
      <c r="AQR106" s="49" t="s">
        <v>189</v>
      </c>
      <c r="AQS106" s="48" t="s">
        <v>188</v>
      </c>
      <c r="AQT106" s="49" t="s">
        <v>189</v>
      </c>
      <c r="AQU106" s="48" t="s">
        <v>188</v>
      </c>
      <c r="AQV106" s="49" t="s">
        <v>189</v>
      </c>
      <c r="AQW106" s="48" t="s">
        <v>188</v>
      </c>
      <c r="AQX106" s="49" t="s">
        <v>189</v>
      </c>
      <c r="AQY106" s="48" t="s">
        <v>188</v>
      </c>
      <c r="AQZ106" s="49" t="s">
        <v>189</v>
      </c>
      <c r="ARA106" s="48" t="s">
        <v>188</v>
      </c>
      <c r="ARB106" s="49" t="s">
        <v>189</v>
      </c>
      <c r="ARC106" s="48" t="s">
        <v>188</v>
      </c>
      <c r="ARD106" s="49" t="s">
        <v>189</v>
      </c>
      <c r="ARE106" s="48" t="s">
        <v>188</v>
      </c>
      <c r="ARF106" s="49" t="s">
        <v>189</v>
      </c>
      <c r="ARG106" s="48" t="s">
        <v>188</v>
      </c>
      <c r="ARH106" s="49" t="s">
        <v>189</v>
      </c>
      <c r="ARI106" s="48" t="s">
        <v>188</v>
      </c>
      <c r="ARJ106" s="49" t="s">
        <v>189</v>
      </c>
      <c r="ARK106" s="48" t="s">
        <v>188</v>
      </c>
      <c r="ARL106" s="49" t="s">
        <v>189</v>
      </c>
      <c r="ARM106" s="48" t="s">
        <v>188</v>
      </c>
      <c r="ARN106" s="49" t="s">
        <v>189</v>
      </c>
      <c r="ARO106" s="48" t="s">
        <v>188</v>
      </c>
      <c r="ARP106" s="49" t="s">
        <v>189</v>
      </c>
      <c r="ARQ106" s="48" t="s">
        <v>188</v>
      </c>
      <c r="ARR106" s="49" t="s">
        <v>189</v>
      </c>
      <c r="ARS106" s="48" t="s">
        <v>188</v>
      </c>
      <c r="ART106" s="49" t="s">
        <v>189</v>
      </c>
      <c r="ARU106" s="48" t="s">
        <v>188</v>
      </c>
      <c r="ARV106" s="49" t="s">
        <v>189</v>
      </c>
      <c r="ARW106" s="48" t="s">
        <v>188</v>
      </c>
      <c r="ARX106" s="49" t="s">
        <v>189</v>
      </c>
      <c r="ARY106" s="48" t="s">
        <v>188</v>
      </c>
      <c r="ARZ106" s="49" t="s">
        <v>189</v>
      </c>
      <c r="ASA106" s="48" t="s">
        <v>188</v>
      </c>
      <c r="ASB106" s="49" t="s">
        <v>189</v>
      </c>
      <c r="ASC106" s="48" t="s">
        <v>188</v>
      </c>
      <c r="ASD106" s="49" t="s">
        <v>189</v>
      </c>
      <c r="ASE106" s="48" t="s">
        <v>188</v>
      </c>
      <c r="ASF106" s="49" t="s">
        <v>189</v>
      </c>
      <c r="ASG106" s="48" t="s">
        <v>188</v>
      </c>
      <c r="ASH106" s="49" t="s">
        <v>189</v>
      </c>
      <c r="ASI106" s="48" t="s">
        <v>188</v>
      </c>
      <c r="ASJ106" s="49" t="s">
        <v>189</v>
      </c>
      <c r="ASK106" s="48" t="s">
        <v>188</v>
      </c>
      <c r="ASL106" s="49" t="s">
        <v>189</v>
      </c>
      <c r="ASM106" s="48" t="s">
        <v>188</v>
      </c>
      <c r="ASN106" s="49" t="s">
        <v>189</v>
      </c>
      <c r="ASO106" s="48" t="s">
        <v>188</v>
      </c>
      <c r="ASP106" s="49" t="s">
        <v>189</v>
      </c>
      <c r="ASQ106" s="48" t="s">
        <v>188</v>
      </c>
      <c r="ASR106" s="49" t="s">
        <v>189</v>
      </c>
      <c r="ASS106" s="48" t="s">
        <v>188</v>
      </c>
      <c r="AST106" s="49" t="s">
        <v>189</v>
      </c>
      <c r="ASU106" s="48" t="s">
        <v>188</v>
      </c>
      <c r="ASV106" s="49" t="s">
        <v>189</v>
      </c>
      <c r="ASW106" s="48" t="s">
        <v>188</v>
      </c>
      <c r="ASX106" s="49" t="s">
        <v>189</v>
      </c>
      <c r="ASY106" s="48" t="s">
        <v>188</v>
      </c>
      <c r="ASZ106" s="49" t="s">
        <v>189</v>
      </c>
      <c r="ATA106" s="48" t="s">
        <v>188</v>
      </c>
      <c r="ATB106" s="49" t="s">
        <v>189</v>
      </c>
      <c r="ATC106" s="48" t="s">
        <v>188</v>
      </c>
      <c r="ATD106" s="49" t="s">
        <v>189</v>
      </c>
      <c r="ATE106" s="48" t="s">
        <v>188</v>
      </c>
      <c r="ATF106" s="49" t="s">
        <v>189</v>
      </c>
      <c r="ATG106" s="48" t="s">
        <v>188</v>
      </c>
      <c r="ATH106" s="49" t="s">
        <v>189</v>
      </c>
      <c r="ATI106" s="48" t="s">
        <v>188</v>
      </c>
      <c r="ATJ106" s="49" t="s">
        <v>189</v>
      </c>
      <c r="ATK106" s="48" t="s">
        <v>188</v>
      </c>
      <c r="ATL106" s="49" t="s">
        <v>189</v>
      </c>
      <c r="ATM106" s="48" t="s">
        <v>188</v>
      </c>
      <c r="ATN106" s="49" t="s">
        <v>189</v>
      </c>
      <c r="ATO106" s="48" t="s">
        <v>188</v>
      </c>
      <c r="ATP106" s="49" t="s">
        <v>189</v>
      </c>
      <c r="ATQ106" s="48" t="s">
        <v>188</v>
      </c>
      <c r="ATR106" s="49" t="s">
        <v>189</v>
      </c>
      <c r="ATS106" s="48" t="s">
        <v>188</v>
      </c>
      <c r="ATT106" s="49" t="s">
        <v>189</v>
      </c>
      <c r="ATU106" s="48" t="s">
        <v>188</v>
      </c>
      <c r="ATV106" s="49" t="s">
        <v>189</v>
      </c>
      <c r="ATW106" s="48" t="s">
        <v>188</v>
      </c>
      <c r="ATX106" s="49" t="s">
        <v>189</v>
      </c>
      <c r="ATY106" s="48" t="s">
        <v>188</v>
      </c>
      <c r="ATZ106" s="49" t="s">
        <v>189</v>
      </c>
      <c r="AUA106" s="48" t="s">
        <v>188</v>
      </c>
      <c r="AUB106" s="49" t="s">
        <v>189</v>
      </c>
      <c r="AUC106" s="48" t="s">
        <v>188</v>
      </c>
      <c r="AUD106" s="49" t="s">
        <v>189</v>
      </c>
      <c r="AUE106" s="48" t="s">
        <v>188</v>
      </c>
      <c r="AUF106" s="49" t="s">
        <v>189</v>
      </c>
      <c r="AUG106" s="48" t="s">
        <v>188</v>
      </c>
      <c r="AUH106" s="49" t="s">
        <v>189</v>
      </c>
      <c r="AUI106" s="48" t="s">
        <v>188</v>
      </c>
      <c r="AUJ106" s="49" t="s">
        <v>189</v>
      </c>
      <c r="AUK106" s="48" t="s">
        <v>188</v>
      </c>
      <c r="AUL106" s="49" t="s">
        <v>189</v>
      </c>
      <c r="AUM106" s="48" t="s">
        <v>188</v>
      </c>
      <c r="AUN106" s="49" t="s">
        <v>189</v>
      </c>
      <c r="AUO106" s="48" t="s">
        <v>188</v>
      </c>
      <c r="AUP106" s="49" t="s">
        <v>189</v>
      </c>
      <c r="AUQ106" s="48" t="s">
        <v>188</v>
      </c>
      <c r="AUR106" s="49" t="s">
        <v>189</v>
      </c>
      <c r="AUS106" s="48" t="s">
        <v>188</v>
      </c>
      <c r="AUT106" s="49" t="s">
        <v>189</v>
      </c>
      <c r="AUU106" s="48" t="s">
        <v>188</v>
      </c>
      <c r="AUV106" s="49" t="s">
        <v>189</v>
      </c>
      <c r="AUW106" s="48" t="s">
        <v>188</v>
      </c>
      <c r="AUX106" s="49" t="s">
        <v>189</v>
      </c>
      <c r="AUY106" s="48" t="s">
        <v>188</v>
      </c>
      <c r="AUZ106" s="49" t="s">
        <v>189</v>
      </c>
      <c r="AVA106" s="48" t="s">
        <v>188</v>
      </c>
      <c r="AVB106" s="49" t="s">
        <v>189</v>
      </c>
      <c r="AVC106" s="48" t="s">
        <v>188</v>
      </c>
      <c r="AVD106" s="49" t="s">
        <v>189</v>
      </c>
      <c r="AVE106" s="48" t="s">
        <v>188</v>
      </c>
      <c r="AVF106" s="49" t="s">
        <v>189</v>
      </c>
      <c r="AVG106" s="48" t="s">
        <v>188</v>
      </c>
      <c r="AVH106" s="49" t="s">
        <v>189</v>
      </c>
      <c r="AVI106" s="48" t="s">
        <v>188</v>
      </c>
      <c r="AVJ106" s="49" t="s">
        <v>189</v>
      </c>
      <c r="AVK106" s="48" t="s">
        <v>188</v>
      </c>
      <c r="AVL106" s="49" t="s">
        <v>189</v>
      </c>
      <c r="AVM106" s="48" t="s">
        <v>188</v>
      </c>
      <c r="AVN106" s="49" t="s">
        <v>189</v>
      </c>
      <c r="AVO106" s="48" t="s">
        <v>188</v>
      </c>
      <c r="AVP106" s="49" t="s">
        <v>189</v>
      </c>
      <c r="AVQ106" s="48" t="s">
        <v>188</v>
      </c>
      <c r="AVR106" s="49" t="s">
        <v>189</v>
      </c>
      <c r="AVS106" s="48" t="s">
        <v>188</v>
      </c>
      <c r="AVT106" s="49" t="s">
        <v>189</v>
      </c>
      <c r="AVU106" s="48" t="s">
        <v>188</v>
      </c>
      <c r="AVV106" s="49" t="s">
        <v>189</v>
      </c>
      <c r="AVW106" s="48" t="s">
        <v>188</v>
      </c>
      <c r="AVX106" s="49" t="s">
        <v>189</v>
      </c>
      <c r="AVY106" s="48" t="s">
        <v>188</v>
      </c>
      <c r="AVZ106" s="49" t="s">
        <v>189</v>
      </c>
      <c r="AWA106" s="48" t="s">
        <v>188</v>
      </c>
      <c r="AWB106" s="49" t="s">
        <v>189</v>
      </c>
      <c r="AWC106" s="48" t="s">
        <v>188</v>
      </c>
      <c r="AWD106" s="49" t="s">
        <v>189</v>
      </c>
      <c r="AWE106" s="48" t="s">
        <v>188</v>
      </c>
      <c r="AWF106" s="49" t="s">
        <v>189</v>
      </c>
      <c r="AWG106" s="48" t="s">
        <v>188</v>
      </c>
      <c r="AWH106" s="49" t="s">
        <v>189</v>
      </c>
      <c r="AWI106" s="48" t="s">
        <v>188</v>
      </c>
      <c r="AWJ106" s="49" t="s">
        <v>189</v>
      </c>
      <c r="AWK106" s="48" t="s">
        <v>188</v>
      </c>
      <c r="AWL106" s="49" t="s">
        <v>189</v>
      </c>
      <c r="AWM106" s="48" t="s">
        <v>188</v>
      </c>
      <c r="AWN106" s="49" t="s">
        <v>189</v>
      </c>
      <c r="AWO106" s="48" t="s">
        <v>188</v>
      </c>
      <c r="AWP106" s="49" t="s">
        <v>189</v>
      </c>
      <c r="AWQ106" s="48" t="s">
        <v>188</v>
      </c>
      <c r="AWR106" s="49" t="s">
        <v>189</v>
      </c>
      <c r="AWS106" s="48" t="s">
        <v>188</v>
      </c>
      <c r="AWT106" s="49" t="s">
        <v>189</v>
      </c>
      <c r="AWU106" s="48" t="s">
        <v>188</v>
      </c>
      <c r="AWV106" s="49" t="s">
        <v>189</v>
      </c>
      <c r="AWW106" s="48" t="s">
        <v>188</v>
      </c>
      <c r="AWX106" s="49" t="s">
        <v>189</v>
      </c>
      <c r="AWY106" s="48" t="s">
        <v>188</v>
      </c>
      <c r="AWZ106" s="49" t="s">
        <v>189</v>
      </c>
      <c r="AXA106" s="48" t="s">
        <v>188</v>
      </c>
      <c r="AXB106" s="49" t="s">
        <v>189</v>
      </c>
      <c r="AXC106" s="48" t="s">
        <v>188</v>
      </c>
      <c r="AXD106" s="49" t="s">
        <v>189</v>
      </c>
      <c r="AXE106" s="48" t="s">
        <v>188</v>
      </c>
      <c r="AXF106" s="49" t="s">
        <v>189</v>
      </c>
      <c r="AXG106" s="48" t="s">
        <v>188</v>
      </c>
      <c r="AXH106" s="49" t="s">
        <v>189</v>
      </c>
      <c r="AXI106" s="48" t="s">
        <v>188</v>
      </c>
      <c r="AXJ106" s="49" t="s">
        <v>189</v>
      </c>
      <c r="AXK106" s="48" t="s">
        <v>188</v>
      </c>
      <c r="AXL106" s="49" t="s">
        <v>189</v>
      </c>
      <c r="AXM106" s="48" t="s">
        <v>188</v>
      </c>
      <c r="AXN106" s="49" t="s">
        <v>189</v>
      </c>
      <c r="AXO106" s="48" t="s">
        <v>188</v>
      </c>
      <c r="AXP106" s="49" t="s">
        <v>189</v>
      </c>
      <c r="AXQ106" s="48" t="s">
        <v>188</v>
      </c>
      <c r="AXR106" s="49" t="s">
        <v>189</v>
      </c>
      <c r="AXS106" s="48" t="s">
        <v>188</v>
      </c>
      <c r="AXT106" s="49" t="s">
        <v>189</v>
      </c>
      <c r="AXU106" s="48" t="s">
        <v>188</v>
      </c>
      <c r="AXV106" s="49" t="s">
        <v>189</v>
      </c>
      <c r="AXW106" s="48" t="s">
        <v>188</v>
      </c>
      <c r="AXX106" s="49" t="s">
        <v>189</v>
      </c>
      <c r="AXY106" s="48" t="s">
        <v>188</v>
      </c>
      <c r="AXZ106" s="49" t="s">
        <v>189</v>
      </c>
      <c r="AYA106" s="48" t="s">
        <v>188</v>
      </c>
      <c r="AYB106" s="49" t="s">
        <v>189</v>
      </c>
      <c r="AYC106" s="48" t="s">
        <v>188</v>
      </c>
      <c r="AYD106" s="49" t="s">
        <v>189</v>
      </c>
      <c r="AYE106" s="48" t="s">
        <v>188</v>
      </c>
      <c r="AYF106" s="49" t="s">
        <v>189</v>
      </c>
      <c r="AYG106" s="48" t="s">
        <v>188</v>
      </c>
      <c r="AYH106" s="49" t="s">
        <v>189</v>
      </c>
      <c r="AYI106" s="48" t="s">
        <v>188</v>
      </c>
      <c r="AYJ106" s="49" t="s">
        <v>189</v>
      </c>
      <c r="AYK106" s="48" t="s">
        <v>188</v>
      </c>
      <c r="AYL106" s="49" t="s">
        <v>189</v>
      </c>
      <c r="AYM106" s="48" t="s">
        <v>188</v>
      </c>
      <c r="AYN106" s="49" t="s">
        <v>189</v>
      </c>
      <c r="AYO106" s="48" t="s">
        <v>188</v>
      </c>
      <c r="AYP106" s="49" t="s">
        <v>189</v>
      </c>
      <c r="AYQ106" s="48" t="s">
        <v>188</v>
      </c>
      <c r="AYR106" s="49" t="s">
        <v>189</v>
      </c>
      <c r="AYS106" s="48" t="s">
        <v>188</v>
      </c>
      <c r="AYT106" s="49" t="s">
        <v>189</v>
      </c>
      <c r="AYU106" s="48" t="s">
        <v>188</v>
      </c>
      <c r="AYV106" s="49" t="s">
        <v>189</v>
      </c>
      <c r="AYW106" s="48" t="s">
        <v>188</v>
      </c>
      <c r="AYX106" s="49" t="s">
        <v>189</v>
      </c>
      <c r="AYY106" s="48" t="s">
        <v>188</v>
      </c>
      <c r="AYZ106" s="49" t="s">
        <v>189</v>
      </c>
      <c r="AZA106" s="48" t="s">
        <v>188</v>
      </c>
      <c r="AZB106" s="49" t="s">
        <v>189</v>
      </c>
      <c r="AZC106" s="48" t="s">
        <v>188</v>
      </c>
      <c r="AZD106" s="49" t="s">
        <v>189</v>
      </c>
      <c r="AZE106" s="48" t="s">
        <v>188</v>
      </c>
      <c r="AZF106" s="49" t="s">
        <v>189</v>
      </c>
      <c r="AZG106" s="48" t="s">
        <v>188</v>
      </c>
      <c r="AZH106" s="49" t="s">
        <v>189</v>
      </c>
      <c r="AZI106" s="48" t="s">
        <v>188</v>
      </c>
      <c r="AZJ106" s="49" t="s">
        <v>189</v>
      </c>
      <c r="AZK106" s="48" t="s">
        <v>188</v>
      </c>
      <c r="AZL106" s="49" t="s">
        <v>189</v>
      </c>
      <c r="AZM106" s="48" t="s">
        <v>188</v>
      </c>
      <c r="AZN106" s="49" t="s">
        <v>189</v>
      </c>
      <c r="AZO106" s="48" t="s">
        <v>188</v>
      </c>
      <c r="AZP106" s="49" t="s">
        <v>189</v>
      </c>
      <c r="AZQ106" s="48" t="s">
        <v>188</v>
      </c>
      <c r="AZR106" s="49" t="s">
        <v>189</v>
      </c>
      <c r="AZS106" s="48" t="s">
        <v>188</v>
      </c>
      <c r="AZT106" s="49" t="s">
        <v>189</v>
      </c>
      <c r="AZU106" s="48" t="s">
        <v>188</v>
      </c>
      <c r="AZV106" s="49" t="s">
        <v>189</v>
      </c>
      <c r="AZW106" s="48" t="s">
        <v>188</v>
      </c>
      <c r="AZX106" s="49" t="s">
        <v>189</v>
      </c>
      <c r="AZY106" s="48" t="s">
        <v>188</v>
      </c>
      <c r="AZZ106" s="49" t="s">
        <v>189</v>
      </c>
      <c r="BAA106" s="48" t="s">
        <v>188</v>
      </c>
      <c r="BAB106" s="49" t="s">
        <v>189</v>
      </c>
      <c r="BAC106" s="48" t="s">
        <v>188</v>
      </c>
      <c r="BAD106" s="49" t="s">
        <v>189</v>
      </c>
      <c r="BAE106" s="48" t="s">
        <v>188</v>
      </c>
      <c r="BAF106" s="49" t="s">
        <v>189</v>
      </c>
      <c r="BAG106" s="48" t="s">
        <v>188</v>
      </c>
      <c r="BAH106" s="49" t="s">
        <v>189</v>
      </c>
      <c r="BAI106" s="48" t="s">
        <v>188</v>
      </c>
      <c r="BAJ106" s="49" t="s">
        <v>189</v>
      </c>
      <c r="BAK106" s="48" t="s">
        <v>188</v>
      </c>
      <c r="BAL106" s="49" t="s">
        <v>189</v>
      </c>
      <c r="BAM106" s="48" t="s">
        <v>188</v>
      </c>
      <c r="BAN106" s="49" t="s">
        <v>189</v>
      </c>
      <c r="BAO106" s="48" t="s">
        <v>188</v>
      </c>
      <c r="BAP106" s="49" t="s">
        <v>189</v>
      </c>
      <c r="BAQ106" s="48" t="s">
        <v>188</v>
      </c>
      <c r="BAR106" s="49" t="s">
        <v>189</v>
      </c>
      <c r="BAS106" s="48" t="s">
        <v>188</v>
      </c>
      <c r="BAT106" s="49" t="s">
        <v>189</v>
      </c>
      <c r="BAU106" s="48" t="s">
        <v>188</v>
      </c>
      <c r="BAV106" s="49" t="s">
        <v>189</v>
      </c>
      <c r="BAW106" s="48" t="s">
        <v>188</v>
      </c>
      <c r="BAX106" s="49" t="s">
        <v>189</v>
      </c>
      <c r="BAY106" s="48" t="s">
        <v>188</v>
      </c>
      <c r="BAZ106" s="49" t="s">
        <v>189</v>
      </c>
      <c r="BBA106" s="48" t="s">
        <v>188</v>
      </c>
      <c r="BBB106" s="49" t="s">
        <v>189</v>
      </c>
      <c r="BBC106" s="48" t="s">
        <v>188</v>
      </c>
      <c r="BBD106" s="49" t="s">
        <v>189</v>
      </c>
      <c r="BBE106" s="48" t="s">
        <v>188</v>
      </c>
      <c r="BBF106" s="49" t="s">
        <v>189</v>
      </c>
      <c r="BBG106" s="48" t="s">
        <v>188</v>
      </c>
      <c r="BBH106" s="49" t="s">
        <v>189</v>
      </c>
      <c r="BBI106" s="48" t="s">
        <v>188</v>
      </c>
      <c r="BBJ106" s="49" t="s">
        <v>189</v>
      </c>
      <c r="BBK106" s="48" t="s">
        <v>188</v>
      </c>
      <c r="BBL106" s="49" t="s">
        <v>189</v>
      </c>
      <c r="BBM106" s="48" t="s">
        <v>188</v>
      </c>
      <c r="BBN106" s="49" t="s">
        <v>189</v>
      </c>
      <c r="BBO106" s="48" t="s">
        <v>188</v>
      </c>
      <c r="BBP106" s="49" t="s">
        <v>189</v>
      </c>
      <c r="BBQ106" s="48" t="s">
        <v>188</v>
      </c>
      <c r="BBR106" s="49" t="s">
        <v>189</v>
      </c>
      <c r="BBS106" s="48" t="s">
        <v>188</v>
      </c>
      <c r="BBT106" s="49" t="s">
        <v>189</v>
      </c>
      <c r="BBU106" s="48" t="s">
        <v>188</v>
      </c>
      <c r="BBV106" s="49" t="s">
        <v>189</v>
      </c>
      <c r="BBW106" s="48" t="s">
        <v>188</v>
      </c>
      <c r="BBX106" s="49" t="s">
        <v>189</v>
      </c>
      <c r="BBY106" s="48" t="s">
        <v>188</v>
      </c>
      <c r="BBZ106" s="49" t="s">
        <v>189</v>
      </c>
      <c r="BCA106" s="48" t="s">
        <v>188</v>
      </c>
      <c r="BCB106" s="49" t="s">
        <v>189</v>
      </c>
      <c r="BCC106" s="48" t="s">
        <v>188</v>
      </c>
      <c r="BCD106" s="49" t="s">
        <v>189</v>
      </c>
      <c r="BCE106" s="48" t="s">
        <v>188</v>
      </c>
      <c r="BCF106" s="49" t="s">
        <v>189</v>
      </c>
      <c r="BCG106" s="48" t="s">
        <v>188</v>
      </c>
      <c r="BCH106" s="49" t="s">
        <v>189</v>
      </c>
      <c r="BCI106" s="48" t="s">
        <v>188</v>
      </c>
      <c r="BCJ106" s="49" t="s">
        <v>189</v>
      </c>
      <c r="BCK106" s="48" t="s">
        <v>188</v>
      </c>
      <c r="BCL106" s="49" t="s">
        <v>189</v>
      </c>
      <c r="BCM106" s="48" t="s">
        <v>188</v>
      </c>
      <c r="BCN106" s="49" t="s">
        <v>189</v>
      </c>
      <c r="BCO106" s="48" t="s">
        <v>188</v>
      </c>
      <c r="BCP106" s="49" t="s">
        <v>189</v>
      </c>
      <c r="BCQ106" s="48" t="s">
        <v>188</v>
      </c>
      <c r="BCR106" s="49" t="s">
        <v>189</v>
      </c>
      <c r="BCS106" s="48" t="s">
        <v>188</v>
      </c>
      <c r="BCT106" s="49" t="s">
        <v>189</v>
      </c>
      <c r="BCU106" s="48" t="s">
        <v>188</v>
      </c>
      <c r="BCV106" s="49" t="s">
        <v>189</v>
      </c>
      <c r="BCW106" s="48" t="s">
        <v>188</v>
      </c>
      <c r="BCX106" s="49" t="s">
        <v>189</v>
      </c>
      <c r="BCY106" s="48" t="s">
        <v>188</v>
      </c>
      <c r="BCZ106" s="49" t="s">
        <v>189</v>
      </c>
      <c r="BDA106" s="48" t="s">
        <v>188</v>
      </c>
      <c r="BDB106" s="49" t="s">
        <v>189</v>
      </c>
      <c r="BDC106" s="48" t="s">
        <v>188</v>
      </c>
      <c r="BDD106" s="49" t="s">
        <v>189</v>
      </c>
      <c r="BDE106" s="48" t="s">
        <v>188</v>
      </c>
      <c r="BDF106" s="49" t="s">
        <v>189</v>
      </c>
      <c r="BDG106" s="48" t="s">
        <v>188</v>
      </c>
      <c r="BDH106" s="49" t="s">
        <v>189</v>
      </c>
      <c r="BDI106" s="48" t="s">
        <v>188</v>
      </c>
      <c r="BDJ106" s="49" t="s">
        <v>189</v>
      </c>
      <c r="BDK106" s="48" t="s">
        <v>188</v>
      </c>
      <c r="BDL106" s="49" t="s">
        <v>189</v>
      </c>
      <c r="BDM106" s="48" t="s">
        <v>188</v>
      </c>
      <c r="BDN106" s="49" t="s">
        <v>189</v>
      </c>
      <c r="BDO106" s="48" t="s">
        <v>188</v>
      </c>
      <c r="BDP106" s="49" t="s">
        <v>189</v>
      </c>
      <c r="BDQ106" s="48" t="s">
        <v>188</v>
      </c>
      <c r="BDR106" s="49" t="s">
        <v>189</v>
      </c>
      <c r="BDS106" s="48" t="s">
        <v>188</v>
      </c>
      <c r="BDT106" s="49" t="s">
        <v>189</v>
      </c>
      <c r="BDU106" s="48" t="s">
        <v>188</v>
      </c>
      <c r="BDV106" s="49" t="s">
        <v>189</v>
      </c>
      <c r="BDW106" s="48" t="s">
        <v>188</v>
      </c>
      <c r="BDX106" s="49" t="s">
        <v>189</v>
      </c>
      <c r="BDY106" s="48" t="s">
        <v>188</v>
      </c>
      <c r="BDZ106" s="49" t="s">
        <v>189</v>
      </c>
      <c r="BEA106" s="48" t="s">
        <v>188</v>
      </c>
      <c r="BEB106" s="49" t="s">
        <v>189</v>
      </c>
      <c r="BEC106" s="48" t="s">
        <v>188</v>
      </c>
      <c r="BED106" s="49" t="s">
        <v>189</v>
      </c>
      <c r="BEE106" s="48" t="s">
        <v>188</v>
      </c>
      <c r="BEF106" s="49" t="s">
        <v>189</v>
      </c>
      <c r="BEG106" s="48" t="s">
        <v>188</v>
      </c>
      <c r="BEH106" s="49" t="s">
        <v>189</v>
      </c>
      <c r="BEI106" s="48" t="s">
        <v>188</v>
      </c>
      <c r="BEJ106" s="49" t="s">
        <v>189</v>
      </c>
      <c r="BEK106" s="48" t="s">
        <v>188</v>
      </c>
      <c r="BEL106" s="49" t="s">
        <v>189</v>
      </c>
      <c r="BEM106" s="48" t="s">
        <v>188</v>
      </c>
      <c r="BEN106" s="49" t="s">
        <v>189</v>
      </c>
      <c r="BEO106" s="48" t="s">
        <v>188</v>
      </c>
      <c r="BEP106" s="49" t="s">
        <v>189</v>
      </c>
      <c r="BEQ106" s="48" t="s">
        <v>188</v>
      </c>
      <c r="BER106" s="49" t="s">
        <v>189</v>
      </c>
      <c r="BES106" s="48" t="s">
        <v>188</v>
      </c>
      <c r="BET106" s="49" t="s">
        <v>189</v>
      </c>
      <c r="BEU106" s="48" t="s">
        <v>188</v>
      </c>
      <c r="BEV106" s="49" t="s">
        <v>189</v>
      </c>
      <c r="BEW106" s="48" t="s">
        <v>188</v>
      </c>
      <c r="BEX106" s="49" t="s">
        <v>189</v>
      </c>
      <c r="BEY106" s="48" t="s">
        <v>188</v>
      </c>
      <c r="BEZ106" s="49" t="s">
        <v>189</v>
      </c>
      <c r="BFA106" s="48" t="s">
        <v>188</v>
      </c>
      <c r="BFB106" s="49" t="s">
        <v>189</v>
      </c>
      <c r="BFC106" s="48" t="s">
        <v>188</v>
      </c>
      <c r="BFD106" s="49" t="s">
        <v>189</v>
      </c>
      <c r="BFE106" s="48" t="s">
        <v>188</v>
      </c>
      <c r="BFF106" s="49" t="s">
        <v>189</v>
      </c>
      <c r="BFG106" s="48" t="s">
        <v>188</v>
      </c>
      <c r="BFH106" s="49" t="s">
        <v>189</v>
      </c>
      <c r="BFI106" s="48" t="s">
        <v>188</v>
      </c>
      <c r="BFJ106" s="49" t="s">
        <v>189</v>
      </c>
      <c r="BFK106" s="48" t="s">
        <v>188</v>
      </c>
      <c r="BFL106" s="49" t="s">
        <v>189</v>
      </c>
      <c r="BFM106" s="48" t="s">
        <v>188</v>
      </c>
      <c r="BFN106" s="49" t="s">
        <v>189</v>
      </c>
      <c r="BFO106" s="48" t="s">
        <v>188</v>
      </c>
      <c r="BFP106" s="49" t="s">
        <v>189</v>
      </c>
      <c r="BFQ106" s="48" t="s">
        <v>188</v>
      </c>
      <c r="BFR106" s="49" t="s">
        <v>189</v>
      </c>
      <c r="BFS106" s="48" t="s">
        <v>188</v>
      </c>
      <c r="BFT106" s="49" t="s">
        <v>189</v>
      </c>
      <c r="BFU106" s="48" t="s">
        <v>188</v>
      </c>
      <c r="BFV106" s="49" t="s">
        <v>189</v>
      </c>
      <c r="BFW106" s="48" t="s">
        <v>188</v>
      </c>
      <c r="BFX106" s="49" t="s">
        <v>189</v>
      </c>
      <c r="BFY106" s="48" t="s">
        <v>188</v>
      </c>
      <c r="BFZ106" s="49" t="s">
        <v>189</v>
      </c>
      <c r="BGA106" s="48" t="s">
        <v>188</v>
      </c>
      <c r="BGB106" s="49" t="s">
        <v>189</v>
      </c>
      <c r="BGC106" s="48" t="s">
        <v>188</v>
      </c>
      <c r="BGD106" s="49" t="s">
        <v>189</v>
      </c>
      <c r="BGE106" s="48" t="s">
        <v>188</v>
      </c>
      <c r="BGF106" s="49" t="s">
        <v>189</v>
      </c>
      <c r="BGG106" s="48" t="s">
        <v>188</v>
      </c>
      <c r="BGH106" s="49" t="s">
        <v>189</v>
      </c>
      <c r="BGI106" s="48" t="s">
        <v>188</v>
      </c>
      <c r="BGJ106" s="49" t="s">
        <v>189</v>
      </c>
      <c r="BGK106" s="48" t="s">
        <v>188</v>
      </c>
      <c r="BGL106" s="49" t="s">
        <v>189</v>
      </c>
      <c r="BGM106" s="48" t="s">
        <v>188</v>
      </c>
      <c r="BGN106" s="49" t="s">
        <v>189</v>
      </c>
      <c r="BGO106" s="48" t="s">
        <v>188</v>
      </c>
      <c r="BGP106" s="49" t="s">
        <v>189</v>
      </c>
      <c r="BGQ106" s="48" t="s">
        <v>188</v>
      </c>
      <c r="BGR106" s="49" t="s">
        <v>189</v>
      </c>
      <c r="BGS106" s="48" t="s">
        <v>188</v>
      </c>
      <c r="BGT106" s="49" t="s">
        <v>189</v>
      </c>
      <c r="BGU106" s="48" t="s">
        <v>188</v>
      </c>
      <c r="BGV106" s="49" t="s">
        <v>189</v>
      </c>
      <c r="BGW106" s="48" t="s">
        <v>188</v>
      </c>
      <c r="BGX106" s="49" t="s">
        <v>189</v>
      </c>
      <c r="BGY106" s="48" t="s">
        <v>188</v>
      </c>
      <c r="BGZ106" s="49" t="s">
        <v>189</v>
      </c>
      <c r="BHA106" s="48" t="s">
        <v>188</v>
      </c>
      <c r="BHB106" s="49" t="s">
        <v>189</v>
      </c>
      <c r="BHC106" s="48" t="s">
        <v>188</v>
      </c>
      <c r="BHD106" s="49" t="s">
        <v>189</v>
      </c>
      <c r="BHE106" s="48" t="s">
        <v>188</v>
      </c>
      <c r="BHF106" s="49" t="s">
        <v>189</v>
      </c>
      <c r="BHG106" s="48" t="s">
        <v>188</v>
      </c>
      <c r="BHH106" s="49" t="s">
        <v>189</v>
      </c>
      <c r="BHI106" s="48" t="s">
        <v>188</v>
      </c>
      <c r="BHJ106" s="49" t="s">
        <v>189</v>
      </c>
      <c r="BHK106" s="48" t="s">
        <v>188</v>
      </c>
      <c r="BHL106" s="49" t="s">
        <v>189</v>
      </c>
      <c r="BHM106" s="48" t="s">
        <v>188</v>
      </c>
      <c r="BHN106" s="49" t="s">
        <v>189</v>
      </c>
      <c r="BHO106" s="48" t="s">
        <v>188</v>
      </c>
      <c r="BHP106" s="49" t="s">
        <v>189</v>
      </c>
      <c r="BHQ106" s="48" t="s">
        <v>188</v>
      </c>
      <c r="BHR106" s="49" t="s">
        <v>189</v>
      </c>
      <c r="BHS106" s="48" t="s">
        <v>188</v>
      </c>
      <c r="BHT106" s="49" t="s">
        <v>189</v>
      </c>
      <c r="BHU106" s="48" t="s">
        <v>188</v>
      </c>
      <c r="BHV106" s="49" t="s">
        <v>189</v>
      </c>
      <c r="BHW106" s="48" t="s">
        <v>188</v>
      </c>
      <c r="BHX106" s="49" t="s">
        <v>189</v>
      </c>
      <c r="BHY106" s="48" t="s">
        <v>188</v>
      </c>
      <c r="BHZ106" s="49" t="s">
        <v>189</v>
      </c>
      <c r="BIA106" s="48" t="s">
        <v>188</v>
      </c>
      <c r="BIB106" s="49" t="s">
        <v>189</v>
      </c>
      <c r="BIC106" s="48" t="s">
        <v>188</v>
      </c>
      <c r="BID106" s="49" t="s">
        <v>189</v>
      </c>
      <c r="BIE106" s="48" t="s">
        <v>188</v>
      </c>
      <c r="BIF106" s="49" t="s">
        <v>189</v>
      </c>
      <c r="BIG106" s="48" t="s">
        <v>188</v>
      </c>
      <c r="BIH106" s="49" t="s">
        <v>189</v>
      </c>
      <c r="BII106" s="48" t="s">
        <v>188</v>
      </c>
      <c r="BIJ106" s="49" t="s">
        <v>189</v>
      </c>
      <c r="BIK106" s="48" t="s">
        <v>188</v>
      </c>
      <c r="BIL106" s="49" t="s">
        <v>189</v>
      </c>
      <c r="BIM106" s="48" t="s">
        <v>188</v>
      </c>
      <c r="BIN106" s="49" t="s">
        <v>189</v>
      </c>
      <c r="BIO106" s="48" t="s">
        <v>188</v>
      </c>
      <c r="BIP106" s="49" t="s">
        <v>189</v>
      </c>
      <c r="BIQ106" s="48" t="s">
        <v>188</v>
      </c>
      <c r="BIR106" s="49" t="s">
        <v>189</v>
      </c>
      <c r="BIS106" s="48" t="s">
        <v>188</v>
      </c>
      <c r="BIT106" s="49" t="s">
        <v>189</v>
      </c>
      <c r="BIU106" s="48" t="s">
        <v>188</v>
      </c>
      <c r="BIV106" s="49" t="s">
        <v>189</v>
      </c>
      <c r="BIW106" s="48" t="s">
        <v>188</v>
      </c>
      <c r="BIX106" s="49" t="s">
        <v>189</v>
      </c>
      <c r="BIY106" s="48" t="s">
        <v>188</v>
      </c>
      <c r="BIZ106" s="49" t="s">
        <v>189</v>
      </c>
      <c r="BJA106" s="48" t="s">
        <v>188</v>
      </c>
      <c r="BJB106" s="49" t="s">
        <v>189</v>
      </c>
      <c r="BJC106" s="48" t="s">
        <v>188</v>
      </c>
      <c r="BJD106" s="49" t="s">
        <v>189</v>
      </c>
      <c r="BJE106" s="48" t="s">
        <v>188</v>
      </c>
      <c r="BJF106" s="49" t="s">
        <v>189</v>
      </c>
      <c r="BJG106" s="48" t="s">
        <v>188</v>
      </c>
      <c r="BJH106" s="49" t="s">
        <v>189</v>
      </c>
      <c r="BJI106" s="48" t="s">
        <v>188</v>
      </c>
      <c r="BJJ106" s="49" t="s">
        <v>189</v>
      </c>
      <c r="BJK106" s="48" t="s">
        <v>188</v>
      </c>
      <c r="BJL106" s="49" t="s">
        <v>189</v>
      </c>
      <c r="BJM106" s="48" t="s">
        <v>188</v>
      </c>
      <c r="BJN106" s="49" t="s">
        <v>189</v>
      </c>
      <c r="BJO106" s="48" t="s">
        <v>188</v>
      </c>
      <c r="BJP106" s="49" t="s">
        <v>189</v>
      </c>
      <c r="BJQ106" s="48" t="s">
        <v>188</v>
      </c>
      <c r="BJR106" s="49" t="s">
        <v>189</v>
      </c>
      <c r="BJS106" s="48" t="s">
        <v>188</v>
      </c>
      <c r="BJT106" s="49" t="s">
        <v>189</v>
      </c>
      <c r="BJU106" s="48" t="s">
        <v>188</v>
      </c>
      <c r="BJV106" s="49" t="s">
        <v>189</v>
      </c>
      <c r="BJW106" s="48" t="s">
        <v>188</v>
      </c>
      <c r="BJX106" s="49" t="s">
        <v>189</v>
      </c>
      <c r="BJY106" s="48" t="s">
        <v>188</v>
      </c>
      <c r="BJZ106" s="49" t="s">
        <v>189</v>
      </c>
      <c r="BKA106" s="48" t="s">
        <v>188</v>
      </c>
      <c r="BKB106" s="49" t="s">
        <v>189</v>
      </c>
      <c r="BKC106" s="48" t="s">
        <v>188</v>
      </c>
      <c r="BKD106" s="49" t="s">
        <v>189</v>
      </c>
      <c r="BKE106" s="48" t="s">
        <v>188</v>
      </c>
      <c r="BKF106" s="49" t="s">
        <v>189</v>
      </c>
      <c r="BKG106" s="48" t="s">
        <v>188</v>
      </c>
      <c r="BKH106" s="49" t="s">
        <v>189</v>
      </c>
      <c r="BKI106" s="48" t="s">
        <v>188</v>
      </c>
      <c r="BKJ106" s="49" t="s">
        <v>189</v>
      </c>
      <c r="BKK106" s="48" t="s">
        <v>188</v>
      </c>
      <c r="BKL106" s="49" t="s">
        <v>189</v>
      </c>
      <c r="BKM106" s="48" t="s">
        <v>188</v>
      </c>
      <c r="BKN106" s="49" t="s">
        <v>189</v>
      </c>
      <c r="BKO106" s="48" t="s">
        <v>188</v>
      </c>
      <c r="BKP106" s="49" t="s">
        <v>189</v>
      </c>
      <c r="BKQ106" s="48" t="s">
        <v>188</v>
      </c>
      <c r="BKR106" s="49" t="s">
        <v>189</v>
      </c>
      <c r="BKS106" s="48" t="s">
        <v>188</v>
      </c>
      <c r="BKT106" s="49" t="s">
        <v>189</v>
      </c>
      <c r="BKU106" s="48" t="s">
        <v>188</v>
      </c>
      <c r="BKV106" s="49" t="s">
        <v>189</v>
      </c>
      <c r="BKW106" s="48" t="s">
        <v>188</v>
      </c>
      <c r="BKX106" s="49" t="s">
        <v>189</v>
      </c>
      <c r="BKY106" s="48" t="s">
        <v>188</v>
      </c>
      <c r="BKZ106" s="49" t="s">
        <v>189</v>
      </c>
      <c r="BLA106" s="48" t="s">
        <v>188</v>
      </c>
      <c r="BLB106" s="49" t="s">
        <v>189</v>
      </c>
      <c r="BLC106" s="48" t="s">
        <v>188</v>
      </c>
      <c r="BLD106" s="49" t="s">
        <v>189</v>
      </c>
      <c r="BLE106" s="48" t="s">
        <v>188</v>
      </c>
      <c r="BLF106" s="49" t="s">
        <v>189</v>
      </c>
      <c r="BLG106" s="48" t="s">
        <v>188</v>
      </c>
      <c r="BLH106" s="49" t="s">
        <v>189</v>
      </c>
      <c r="BLI106" s="48" t="s">
        <v>188</v>
      </c>
      <c r="BLJ106" s="49" t="s">
        <v>189</v>
      </c>
      <c r="BLK106" s="48" t="s">
        <v>188</v>
      </c>
      <c r="BLL106" s="49" t="s">
        <v>189</v>
      </c>
      <c r="BLM106" s="48" t="s">
        <v>188</v>
      </c>
      <c r="BLN106" s="49" t="s">
        <v>189</v>
      </c>
      <c r="BLO106" s="48" t="s">
        <v>188</v>
      </c>
      <c r="BLP106" s="49" t="s">
        <v>189</v>
      </c>
      <c r="BLQ106" s="48" t="s">
        <v>188</v>
      </c>
      <c r="BLR106" s="49" t="s">
        <v>189</v>
      </c>
      <c r="BLS106" s="48" t="s">
        <v>188</v>
      </c>
      <c r="BLT106" s="49" t="s">
        <v>189</v>
      </c>
      <c r="BLU106" s="48" t="s">
        <v>188</v>
      </c>
      <c r="BLV106" s="49" t="s">
        <v>189</v>
      </c>
      <c r="BLW106" s="48" t="s">
        <v>188</v>
      </c>
      <c r="BLX106" s="49" t="s">
        <v>189</v>
      </c>
      <c r="BLY106" s="48" t="s">
        <v>188</v>
      </c>
      <c r="BLZ106" s="49" t="s">
        <v>189</v>
      </c>
      <c r="BMA106" s="48" t="s">
        <v>188</v>
      </c>
      <c r="BMB106" s="49" t="s">
        <v>189</v>
      </c>
      <c r="BMC106" s="48" t="s">
        <v>188</v>
      </c>
      <c r="BMD106" s="49" t="s">
        <v>189</v>
      </c>
      <c r="BME106" s="48" t="s">
        <v>188</v>
      </c>
      <c r="BMF106" s="49" t="s">
        <v>189</v>
      </c>
      <c r="BMG106" s="48" t="s">
        <v>188</v>
      </c>
      <c r="BMH106" s="49" t="s">
        <v>189</v>
      </c>
      <c r="BMI106" s="48" t="s">
        <v>188</v>
      </c>
      <c r="BMJ106" s="49" t="s">
        <v>189</v>
      </c>
      <c r="BMK106" s="48" t="s">
        <v>188</v>
      </c>
      <c r="BML106" s="49" t="s">
        <v>189</v>
      </c>
      <c r="BMM106" s="48" t="s">
        <v>188</v>
      </c>
      <c r="BMN106" s="49" t="s">
        <v>189</v>
      </c>
      <c r="BMO106" s="48" t="s">
        <v>188</v>
      </c>
      <c r="BMP106" s="49" t="s">
        <v>189</v>
      </c>
      <c r="BMQ106" s="48" t="s">
        <v>188</v>
      </c>
      <c r="BMR106" s="49" t="s">
        <v>189</v>
      </c>
      <c r="BMS106" s="48" t="s">
        <v>188</v>
      </c>
      <c r="BMT106" s="49" t="s">
        <v>189</v>
      </c>
      <c r="BMU106" s="48" t="s">
        <v>188</v>
      </c>
      <c r="BMV106" s="49" t="s">
        <v>189</v>
      </c>
      <c r="BMW106" s="48" t="s">
        <v>188</v>
      </c>
      <c r="BMX106" s="49" t="s">
        <v>189</v>
      </c>
      <c r="BMY106" s="48" t="s">
        <v>188</v>
      </c>
      <c r="BMZ106" s="49" t="s">
        <v>189</v>
      </c>
      <c r="BNA106" s="48" t="s">
        <v>188</v>
      </c>
      <c r="BNB106" s="49" t="s">
        <v>189</v>
      </c>
      <c r="BNC106" s="48" t="s">
        <v>188</v>
      </c>
      <c r="BND106" s="49" t="s">
        <v>189</v>
      </c>
      <c r="BNE106" s="48" t="s">
        <v>188</v>
      </c>
      <c r="BNF106" s="49" t="s">
        <v>189</v>
      </c>
      <c r="BNG106" s="48" t="s">
        <v>188</v>
      </c>
      <c r="BNH106" s="49" t="s">
        <v>189</v>
      </c>
      <c r="BNI106" s="48" t="s">
        <v>188</v>
      </c>
      <c r="BNJ106" s="49" t="s">
        <v>189</v>
      </c>
      <c r="BNK106" s="48" t="s">
        <v>188</v>
      </c>
      <c r="BNL106" s="49" t="s">
        <v>189</v>
      </c>
      <c r="BNM106" s="48" t="s">
        <v>188</v>
      </c>
      <c r="BNN106" s="49" t="s">
        <v>189</v>
      </c>
      <c r="BNO106" s="48" t="s">
        <v>188</v>
      </c>
      <c r="BNP106" s="49" t="s">
        <v>189</v>
      </c>
      <c r="BNQ106" s="48" t="s">
        <v>188</v>
      </c>
      <c r="BNR106" s="49" t="s">
        <v>189</v>
      </c>
      <c r="BNS106" s="48" t="s">
        <v>188</v>
      </c>
      <c r="BNT106" s="49" t="s">
        <v>189</v>
      </c>
      <c r="BNU106" s="48" t="s">
        <v>188</v>
      </c>
      <c r="BNV106" s="49" t="s">
        <v>189</v>
      </c>
      <c r="BNW106" s="48" t="s">
        <v>188</v>
      </c>
      <c r="BNX106" s="49" t="s">
        <v>189</v>
      </c>
      <c r="BNY106" s="48" t="s">
        <v>188</v>
      </c>
      <c r="BNZ106" s="49" t="s">
        <v>189</v>
      </c>
      <c r="BOA106" s="48" t="s">
        <v>188</v>
      </c>
      <c r="BOB106" s="49" t="s">
        <v>189</v>
      </c>
      <c r="BOC106" s="48" t="s">
        <v>188</v>
      </c>
      <c r="BOD106" s="49" t="s">
        <v>189</v>
      </c>
      <c r="BOE106" s="48" t="s">
        <v>188</v>
      </c>
      <c r="BOF106" s="49" t="s">
        <v>189</v>
      </c>
      <c r="BOG106" s="48" t="s">
        <v>188</v>
      </c>
      <c r="BOH106" s="49" t="s">
        <v>189</v>
      </c>
      <c r="BOI106" s="48" t="s">
        <v>188</v>
      </c>
      <c r="BOJ106" s="49" t="s">
        <v>189</v>
      </c>
      <c r="BOK106" s="48" t="s">
        <v>188</v>
      </c>
      <c r="BOL106" s="49" t="s">
        <v>189</v>
      </c>
      <c r="BOM106" s="48" t="s">
        <v>188</v>
      </c>
      <c r="BON106" s="49" t="s">
        <v>189</v>
      </c>
      <c r="BOO106" s="48" t="s">
        <v>188</v>
      </c>
      <c r="BOP106" s="49" t="s">
        <v>189</v>
      </c>
      <c r="BOQ106" s="48" t="s">
        <v>188</v>
      </c>
      <c r="BOR106" s="49" t="s">
        <v>189</v>
      </c>
      <c r="BOS106" s="48" t="s">
        <v>188</v>
      </c>
      <c r="BOT106" s="49" t="s">
        <v>189</v>
      </c>
      <c r="BOU106" s="48" t="s">
        <v>188</v>
      </c>
      <c r="BOV106" s="49" t="s">
        <v>189</v>
      </c>
      <c r="BOW106" s="48" t="s">
        <v>188</v>
      </c>
      <c r="BOX106" s="49" t="s">
        <v>189</v>
      </c>
      <c r="BOY106" s="48" t="s">
        <v>188</v>
      </c>
      <c r="BOZ106" s="49" t="s">
        <v>189</v>
      </c>
      <c r="BPA106" s="48" t="s">
        <v>188</v>
      </c>
      <c r="BPB106" s="49" t="s">
        <v>189</v>
      </c>
      <c r="BPC106" s="48" t="s">
        <v>188</v>
      </c>
      <c r="BPD106" s="49" t="s">
        <v>189</v>
      </c>
      <c r="BPE106" s="48" t="s">
        <v>188</v>
      </c>
      <c r="BPF106" s="49" t="s">
        <v>189</v>
      </c>
      <c r="BPG106" s="48" t="s">
        <v>188</v>
      </c>
      <c r="BPH106" s="49" t="s">
        <v>189</v>
      </c>
      <c r="BPI106" s="48" t="s">
        <v>188</v>
      </c>
      <c r="BPJ106" s="49" t="s">
        <v>189</v>
      </c>
      <c r="BPK106" s="48" t="s">
        <v>188</v>
      </c>
      <c r="BPL106" s="49" t="s">
        <v>189</v>
      </c>
      <c r="BPM106" s="48" t="s">
        <v>188</v>
      </c>
      <c r="BPN106" s="49" t="s">
        <v>189</v>
      </c>
      <c r="BPO106" s="48" t="s">
        <v>188</v>
      </c>
      <c r="BPP106" s="49" t="s">
        <v>189</v>
      </c>
      <c r="BPQ106" s="48" t="s">
        <v>188</v>
      </c>
      <c r="BPR106" s="49" t="s">
        <v>189</v>
      </c>
      <c r="BPS106" s="48" t="s">
        <v>188</v>
      </c>
      <c r="BPT106" s="49" t="s">
        <v>189</v>
      </c>
      <c r="BPU106" s="48" t="s">
        <v>188</v>
      </c>
      <c r="BPV106" s="49" t="s">
        <v>189</v>
      </c>
      <c r="BPW106" s="48" t="s">
        <v>188</v>
      </c>
      <c r="BPX106" s="49" t="s">
        <v>189</v>
      </c>
      <c r="BPY106" s="48" t="s">
        <v>188</v>
      </c>
      <c r="BPZ106" s="49" t="s">
        <v>189</v>
      </c>
      <c r="BQA106" s="48" t="s">
        <v>188</v>
      </c>
      <c r="BQB106" s="49" t="s">
        <v>189</v>
      </c>
      <c r="BQC106" s="48" t="s">
        <v>188</v>
      </c>
      <c r="BQD106" s="49" t="s">
        <v>189</v>
      </c>
      <c r="BQE106" s="48" t="s">
        <v>188</v>
      </c>
      <c r="BQF106" s="49" t="s">
        <v>189</v>
      </c>
      <c r="BQG106" s="48" t="s">
        <v>188</v>
      </c>
      <c r="BQH106" s="49" t="s">
        <v>189</v>
      </c>
      <c r="BQI106" s="48" t="s">
        <v>188</v>
      </c>
      <c r="BQJ106" s="49" t="s">
        <v>189</v>
      </c>
      <c r="BQK106" s="48" t="s">
        <v>188</v>
      </c>
      <c r="BQL106" s="49" t="s">
        <v>189</v>
      </c>
      <c r="BQM106" s="48" t="s">
        <v>188</v>
      </c>
      <c r="BQN106" s="49" t="s">
        <v>189</v>
      </c>
      <c r="BQO106" s="48" t="s">
        <v>188</v>
      </c>
      <c r="BQP106" s="49" t="s">
        <v>189</v>
      </c>
      <c r="BQQ106" s="48" t="s">
        <v>188</v>
      </c>
      <c r="BQR106" s="49" t="s">
        <v>189</v>
      </c>
      <c r="BQS106" s="48" t="s">
        <v>188</v>
      </c>
      <c r="BQT106" s="49" t="s">
        <v>189</v>
      </c>
      <c r="BQU106" s="48" t="s">
        <v>188</v>
      </c>
      <c r="BQV106" s="49" t="s">
        <v>189</v>
      </c>
      <c r="BQW106" s="48" t="s">
        <v>188</v>
      </c>
      <c r="BQX106" s="49" t="s">
        <v>189</v>
      </c>
      <c r="BQY106" s="48" t="s">
        <v>188</v>
      </c>
      <c r="BQZ106" s="49" t="s">
        <v>189</v>
      </c>
      <c r="BRA106" s="48" t="s">
        <v>188</v>
      </c>
      <c r="BRB106" s="49" t="s">
        <v>189</v>
      </c>
      <c r="BRC106" s="48" t="s">
        <v>188</v>
      </c>
      <c r="BRD106" s="49" t="s">
        <v>189</v>
      </c>
      <c r="BRE106" s="48" t="s">
        <v>188</v>
      </c>
      <c r="BRF106" s="49" t="s">
        <v>189</v>
      </c>
      <c r="BRG106" s="48" t="s">
        <v>188</v>
      </c>
      <c r="BRH106" s="49" t="s">
        <v>189</v>
      </c>
      <c r="BRI106" s="48" t="s">
        <v>188</v>
      </c>
      <c r="BRJ106" s="49" t="s">
        <v>189</v>
      </c>
      <c r="BRK106" s="48" t="s">
        <v>188</v>
      </c>
      <c r="BRL106" s="49" t="s">
        <v>189</v>
      </c>
      <c r="BRM106" s="48" t="s">
        <v>188</v>
      </c>
      <c r="BRN106" s="49" t="s">
        <v>189</v>
      </c>
      <c r="BRO106" s="48" t="s">
        <v>188</v>
      </c>
      <c r="BRP106" s="49" t="s">
        <v>189</v>
      </c>
      <c r="BRQ106" s="48" t="s">
        <v>188</v>
      </c>
      <c r="BRR106" s="49" t="s">
        <v>189</v>
      </c>
      <c r="BRS106" s="48" t="s">
        <v>188</v>
      </c>
      <c r="BRT106" s="49" t="s">
        <v>189</v>
      </c>
      <c r="BRU106" s="48" t="s">
        <v>188</v>
      </c>
      <c r="BRV106" s="49" t="s">
        <v>189</v>
      </c>
      <c r="BRW106" s="48" t="s">
        <v>188</v>
      </c>
      <c r="BRX106" s="49" t="s">
        <v>189</v>
      </c>
      <c r="BRY106" s="48" t="s">
        <v>188</v>
      </c>
      <c r="BRZ106" s="49" t="s">
        <v>189</v>
      </c>
      <c r="BSA106" s="48" t="s">
        <v>188</v>
      </c>
      <c r="BSB106" s="49" t="s">
        <v>189</v>
      </c>
      <c r="BSC106" s="48" t="s">
        <v>188</v>
      </c>
      <c r="BSD106" s="49" t="s">
        <v>189</v>
      </c>
      <c r="BSE106" s="48" t="s">
        <v>188</v>
      </c>
      <c r="BSF106" s="49" t="s">
        <v>189</v>
      </c>
      <c r="BSG106" s="48" t="s">
        <v>188</v>
      </c>
      <c r="BSH106" s="49" t="s">
        <v>189</v>
      </c>
      <c r="BSI106" s="48" t="s">
        <v>188</v>
      </c>
      <c r="BSJ106" s="49" t="s">
        <v>189</v>
      </c>
      <c r="BSK106" s="48" t="s">
        <v>188</v>
      </c>
      <c r="BSL106" s="49" t="s">
        <v>189</v>
      </c>
      <c r="BSM106" s="48" t="s">
        <v>188</v>
      </c>
      <c r="BSN106" s="49" t="s">
        <v>189</v>
      </c>
      <c r="BSO106" s="48" t="s">
        <v>188</v>
      </c>
      <c r="BSP106" s="49" t="s">
        <v>189</v>
      </c>
      <c r="BSQ106" s="48" t="s">
        <v>188</v>
      </c>
      <c r="BSR106" s="49" t="s">
        <v>189</v>
      </c>
      <c r="BSS106" s="48" t="s">
        <v>188</v>
      </c>
      <c r="BST106" s="49" t="s">
        <v>189</v>
      </c>
      <c r="BSU106" s="48" t="s">
        <v>188</v>
      </c>
      <c r="BSV106" s="49" t="s">
        <v>189</v>
      </c>
      <c r="BSW106" s="48" t="s">
        <v>188</v>
      </c>
      <c r="BSX106" s="49" t="s">
        <v>189</v>
      </c>
      <c r="BSY106" s="48" t="s">
        <v>188</v>
      </c>
      <c r="BSZ106" s="49" t="s">
        <v>189</v>
      </c>
      <c r="BTA106" s="48" t="s">
        <v>188</v>
      </c>
      <c r="BTB106" s="49" t="s">
        <v>189</v>
      </c>
      <c r="BTC106" s="48" t="s">
        <v>188</v>
      </c>
      <c r="BTD106" s="49" t="s">
        <v>189</v>
      </c>
      <c r="BTE106" s="48" t="s">
        <v>188</v>
      </c>
      <c r="BTF106" s="49" t="s">
        <v>189</v>
      </c>
      <c r="BTG106" s="48" t="s">
        <v>188</v>
      </c>
      <c r="BTH106" s="49" t="s">
        <v>189</v>
      </c>
      <c r="BTI106" s="48" t="s">
        <v>188</v>
      </c>
      <c r="BTJ106" s="49" t="s">
        <v>189</v>
      </c>
      <c r="BTK106" s="48" t="s">
        <v>188</v>
      </c>
      <c r="BTL106" s="49" t="s">
        <v>189</v>
      </c>
      <c r="BTM106" s="48" t="s">
        <v>188</v>
      </c>
      <c r="BTN106" s="49" t="s">
        <v>189</v>
      </c>
      <c r="BTO106" s="48" t="s">
        <v>188</v>
      </c>
      <c r="BTP106" s="49" t="s">
        <v>189</v>
      </c>
      <c r="BTQ106" s="48" t="s">
        <v>188</v>
      </c>
      <c r="BTR106" s="49" t="s">
        <v>189</v>
      </c>
      <c r="BTS106" s="48" t="s">
        <v>188</v>
      </c>
      <c r="BTT106" s="49" t="s">
        <v>189</v>
      </c>
      <c r="BTU106" s="48" t="s">
        <v>188</v>
      </c>
      <c r="BTV106" s="49" t="s">
        <v>189</v>
      </c>
      <c r="BTW106" s="48" t="s">
        <v>188</v>
      </c>
      <c r="BTX106" s="49" t="s">
        <v>189</v>
      </c>
      <c r="BTY106" s="48" t="s">
        <v>188</v>
      </c>
      <c r="BTZ106" s="49" t="s">
        <v>189</v>
      </c>
      <c r="BUA106" s="48" t="s">
        <v>188</v>
      </c>
      <c r="BUB106" s="49" t="s">
        <v>189</v>
      </c>
      <c r="BUC106" s="48" t="s">
        <v>188</v>
      </c>
      <c r="BUD106" s="49" t="s">
        <v>189</v>
      </c>
      <c r="BUE106" s="48" t="s">
        <v>188</v>
      </c>
      <c r="BUF106" s="49" t="s">
        <v>189</v>
      </c>
      <c r="BUG106" s="48" t="s">
        <v>188</v>
      </c>
      <c r="BUH106" s="49" t="s">
        <v>189</v>
      </c>
      <c r="BUI106" s="48" t="s">
        <v>188</v>
      </c>
      <c r="BUJ106" s="49" t="s">
        <v>189</v>
      </c>
      <c r="BUK106" s="48" t="s">
        <v>188</v>
      </c>
      <c r="BUL106" s="49" t="s">
        <v>189</v>
      </c>
      <c r="BUM106" s="48" t="s">
        <v>188</v>
      </c>
      <c r="BUN106" s="49" t="s">
        <v>189</v>
      </c>
      <c r="BUO106" s="48" t="s">
        <v>188</v>
      </c>
      <c r="BUP106" s="49" t="s">
        <v>189</v>
      </c>
      <c r="BUQ106" s="48" t="s">
        <v>188</v>
      </c>
      <c r="BUR106" s="49" t="s">
        <v>189</v>
      </c>
      <c r="BUS106" s="48" t="s">
        <v>188</v>
      </c>
      <c r="BUT106" s="49" t="s">
        <v>189</v>
      </c>
      <c r="BUU106" s="48" t="s">
        <v>188</v>
      </c>
      <c r="BUV106" s="49" t="s">
        <v>189</v>
      </c>
      <c r="BUW106" s="48" t="s">
        <v>188</v>
      </c>
      <c r="BUX106" s="49" t="s">
        <v>189</v>
      </c>
      <c r="BUY106" s="48" t="s">
        <v>188</v>
      </c>
      <c r="BUZ106" s="49" t="s">
        <v>189</v>
      </c>
      <c r="BVA106" s="48" t="s">
        <v>188</v>
      </c>
      <c r="BVB106" s="49" t="s">
        <v>189</v>
      </c>
      <c r="BVC106" s="48" t="s">
        <v>188</v>
      </c>
      <c r="BVD106" s="49" t="s">
        <v>189</v>
      </c>
      <c r="BVE106" s="48" t="s">
        <v>188</v>
      </c>
      <c r="BVF106" s="49" t="s">
        <v>189</v>
      </c>
      <c r="BVG106" s="48" t="s">
        <v>188</v>
      </c>
      <c r="BVH106" s="49" t="s">
        <v>189</v>
      </c>
      <c r="BVI106" s="48" t="s">
        <v>188</v>
      </c>
      <c r="BVJ106" s="49" t="s">
        <v>189</v>
      </c>
      <c r="BVK106" s="48" t="s">
        <v>188</v>
      </c>
      <c r="BVL106" s="49" t="s">
        <v>189</v>
      </c>
      <c r="BVM106" s="48" t="s">
        <v>188</v>
      </c>
      <c r="BVN106" s="49" t="s">
        <v>189</v>
      </c>
      <c r="BVO106" s="48" t="s">
        <v>188</v>
      </c>
      <c r="BVP106" s="49" t="s">
        <v>189</v>
      </c>
      <c r="BVQ106" s="48" t="s">
        <v>188</v>
      </c>
      <c r="BVR106" s="49" t="s">
        <v>189</v>
      </c>
      <c r="BVS106" s="48" t="s">
        <v>188</v>
      </c>
      <c r="BVT106" s="49" t="s">
        <v>189</v>
      </c>
      <c r="BVU106" s="48" t="s">
        <v>188</v>
      </c>
      <c r="BVV106" s="49" t="s">
        <v>189</v>
      </c>
      <c r="BVW106" s="48" t="s">
        <v>188</v>
      </c>
      <c r="BVX106" s="49" t="s">
        <v>189</v>
      </c>
      <c r="BVY106" s="48" t="s">
        <v>188</v>
      </c>
      <c r="BVZ106" s="49" t="s">
        <v>189</v>
      </c>
      <c r="BWA106" s="48" t="s">
        <v>188</v>
      </c>
      <c r="BWB106" s="49" t="s">
        <v>189</v>
      </c>
      <c r="BWC106" s="48" t="s">
        <v>188</v>
      </c>
      <c r="BWD106" s="49" t="s">
        <v>189</v>
      </c>
      <c r="BWE106" s="48" t="s">
        <v>188</v>
      </c>
      <c r="BWF106" s="49" t="s">
        <v>189</v>
      </c>
      <c r="BWG106" s="48" t="s">
        <v>188</v>
      </c>
      <c r="BWH106" s="49" t="s">
        <v>189</v>
      </c>
      <c r="BWI106" s="48" t="s">
        <v>188</v>
      </c>
      <c r="BWJ106" s="49" t="s">
        <v>189</v>
      </c>
      <c r="BWK106" s="48" t="s">
        <v>188</v>
      </c>
      <c r="BWL106" s="49" t="s">
        <v>189</v>
      </c>
      <c r="BWM106" s="48" t="s">
        <v>188</v>
      </c>
      <c r="BWN106" s="49" t="s">
        <v>189</v>
      </c>
      <c r="BWO106" s="48" t="s">
        <v>188</v>
      </c>
      <c r="BWP106" s="49" t="s">
        <v>189</v>
      </c>
      <c r="BWQ106" s="48" t="s">
        <v>188</v>
      </c>
      <c r="BWR106" s="49" t="s">
        <v>189</v>
      </c>
      <c r="BWS106" s="48" t="s">
        <v>188</v>
      </c>
      <c r="BWT106" s="49" t="s">
        <v>189</v>
      </c>
      <c r="BWU106" s="48" t="s">
        <v>188</v>
      </c>
      <c r="BWV106" s="49" t="s">
        <v>189</v>
      </c>
      <c r="BWW106" s="48" t="s">
        <v>188</v>
      </c>
      <c r="BWX106" s="49" t="s">
        <v>189</v>
      </c>
      <c r="BWY106" s="48" t="s">
        <v>188</v>
      </c>
      <c r="BWZ106" s="49" t="s">
        <v>189</v>
      </c>
      <c r="BXA106" s="48" t="s">
        <v>188</v>
      </c>
      <c r="BXB106" s="49" t="s">
        <v>189</v>
      </c>
      <c r="BXC106" s="48" t="s">
        <v>188</v>
      </c>
      <c r="BXD106" s="49" t="s">
        <v>189</v>
      </c>
      <c r="BXE106" s="48" t="s">
        <v>188</v>
      </c>
      <c r="BXF106" s="49" t="s">
        <v>189</v>
      </c>
      <c r="BXG106" s="48" t="s">
        <v>188</v>
      </c>
      <c r="BXH106" s="49" t="s">
        <v>189</v>
      </c>
      <c r="BXI106" s="48" t="s">
        <v>188</v>
      </c>
      <c r="BXJ106" s="49" t="s">
        <v>189</v>
      </c>
      <c r="BXK106" s="48" t="s">
        <v>188</v>
      </c>
      <c r="BXL106" s="49" t="s">
        <v>189</v>
      </c>
      <c r="BXM106" s="48" t="s">
        <v>188</v>
      </c>
      <c r="BXN106" s="49" t="s">
        <v>189</v>
      </c>
      <c r="BXO106" s="48" t="s">
        <v>188</v>
      </c>
      <c r="BXP106" s="49" t="s">
        <v>189</v>
      </c>
      <c r="BXQ106" s="48" t="s">
        <v>188</v>
      </c>
      <c r="BXR106" s="49" t="s">
        <v>189</v>
      </c>
      <c r="BXS106" s="48" t="s">
        <v>188</v>
      </c>
      <c r="BXT106" s="49" t="s">
        <v>189</v>
      </c>
      <c r="BXU106" s="48" t="s">
        <v>188</v>
      </c>
      <c r="BXV106" s="49" t="s">
        <v>189</v>
      </c>
      <c r="BXW106" s="48" t="s">
        <v>188</v>
      </c>
      <c r="BXX106" s="49" t="s">
        <v>189</v>
      </c>
      <c r="BXY106" s="48" t="s">
        <v>188</v>
      </c>
      <c r="BXZ106" s="49" t="s">
        <v>189</v>
      </c>
      <c r="BYA106" s="48" t="s">
        <v>188</v>
      </c>
      <c r="BYB106" s="49" t="s">
        <v>189</v>
      </c>
      <c r="BYC106" s="48" t="s">
        <v>188</v>
      </c>
      <c r="BYD106" s="49" t="s">
        <v>189</v>
      </c>
      <c r="BYE106" s="48" t="s">
        <v>188</v>
      </c>
      <c r="BYF106" s="49" t="s">
        <v>189</v>
      </c>
      <c r="BYG106" s="48" t="s">
        <v>188</v>
      </c>
      <c r="BYH106" s="49" t="s">
        <v>189</v>
      </c>
      <c r="BYI106" s="48" t="s">
        <v>188</v>
      </c>
      <c r="BYJ106" s="49" t="s">
        <v>189</v>
      </c>
      <c r="BYK106" s="48" t="s">
        <v>188</v>
      </c>
      <c r="BYL106" s="49" t="s">
        <v>189</v>
      </c>
      <c r="BYM106" s="48" t="s">
        <v>188</v>
      </c>
      <c r="BYN106" s="49" t="s">
        <v>189</v>
      </c>
      <c r="BYO106" s="48" t="s">
        <v>188</v>
      </c>
      <c r="BYP106" s="49" t="s">
        <v>189</v>
      </c>
      <c r="BYQ106" s="48" t="s">
        <v>188</v>
      </c>
      <c r="BYR106" s="49" t="s">
        <v>189</v>
      </c>
      <c r="BYS106" s="48" t="s">
        <v>188</v>
      </c>
      <c r="BYT106" s="49" t="s">
        <v>189</v>
      </c>
      <c r="BYU106" s="48" t="s">
        <v>188</v>
      </c>
      <c r="BYV106" s="49" t="s">
        <v>189</v>
      </c>
      <c r="BYW106" s="48" t="s">
        <v>188</v>
      </c>
      <c r="BYX106" s="49" t="s">
        <v>189</v>
      </c>
      <c r="BYY106" s="48" t="s">
        <v>188</v>
      </c>
      <c r="BYZ106" s="49" t="s">
        <v>189</v>
      </c>
      <c r="BZA106" s="48" t="s">
        <v>188</v>
      </c>
      <c r="BZB106" s="49" t="s">
        <v>189</v>
      </c>
      <c r="BZC106" s="48" t="s">
        <v>188</v>
      </c>
      <c r="BZD106" s="49" t="s">
        <v>189</v>
      </c>
      <c r="BZE106" s="48" t="s">
        <v>188</v>
      </c>
      <c r="BZF106" s="49" t="s">
        <v>189</v>
      </c>
      <c r="BZG106" s="48" t="s">
        <v>188</v>
      </c>
      <c r="BZH106" s="49" t="s">
        <v>189</v>
      </c>
      <c r="BZI106" s="48" t="s">
        <v>188</v>
      </c>
      <c r="BZJ106" s="49" t="s">
        <v>189</v>
      </c>
      <c r="BZK106" s="48" t="s">
        <v>188</v>
      </c>
      <c r="BZL106" s="49" t="s">
        <v>189</v>
      </c>
      <c r="BZM106" s="48" t="s">
        <v>188</v>
      </c>
      <c r="BZN106" s="49" t="s">
        <v>189</v>
      </c>
      <c r="BZO106" s="48" t="s">
        <v>188</v>
      </c>
      <c r="BZP106" s="49" t="s">
        <v>189</v>
      </c>
      <c r="BZQ106" s="48" t="s">
        <v>188</v>
      </c>
      <c r="BZR106" s="49" t="s">
        <v>189</v>
      </c>
      <c r="BZS106" s="48" t="s">
        <v>188</v>
      </c>
      <c r="BZT106" s="49" t="s">
        <v>189</v>
      </c>
      <c r="BZU106" s="48" t="s">
        <v>188</v>
      </c>
      <c r="BZV106" s="49" t="s">
        <v>189</v>
      </c>
      <c r="BZW106" s="48" t="s">
        <v>188</v>
      </c>
      <c r="BZX106" s="49" t="s">
        <v>189</v>
      </c>
      <c r="BZY106" s="48" t="s">
        <v>188</v>
      </c>
      <c r="BZZ106" s="49" t="s">
        <v>189</v>
      </c>
      <c r="CAA106" s="48" t="s">
        <v>188</v>
      </c>
      <c r="CAB106" s="49" t="s">
        <v>189</v>
      </c>
      <c r="CAC106" s="48" t="s">
        <v>188</v>
      </c>
      <c r="CAD106" s="49" t="s">
        <v>189</v>
      </c>
      <c r="CAE106" s="48" t="s">
        <v>188</v>
      </c>
      <c r="CAF106" s="49" t="s">
        <v>189</v>
      </c>
      <c r="CAG106" s="48" t="s">
        <v>188</v>
      </c>
      <c r="CAH106" s="49" t="s">
        <v>189</v>
      </c>
      <c r="CAI106" s="48" t="s">
        <v>188</v>
      </c>
      <c r="CAJ106" s="49" t="s">
        <v>189</v>
      </c>
      <c r="CAK106" s="48" t="s">
        <v>188</v>
      </c>
      <c r="CAL106" s="49" t="s">
        <v>189</v>
      </c>
      <c r="CAM106" s="48" t="s">
        <v>188</v>
      </c>
      <c r="CAN106" s="49" t="s">
        <v>189</v>
      </c>
      <c r="CAO106" s="48" t="s">
        <v>188</v>
      </c>
      <c r="CAP106" s="49" t="s">
        <v>189</v>
      </c>
      <c r="CAQ106" s="48" t="s">
        <v>188</v>
      </c>
      <c r="CAR106" s="49" t="s">
        <v>189</v>
      </c>
      <c r="CAS106" s="48" t="s">
        <v>188</v>
      </c>
      <c r="CAT106" s="49" t="s">
        <v>189</v>
      </c>
      <c r="CAU106" s="48" t="s">
        <v>188</v>
      </c>
      <c r="CAV106" s="49" t="s">
        <v>189</v>
      </c>
      <c r="CAW106" s="48" t="s">
        <v>188</v>
      </c>
      <c r="CAX106" s="49" t="s">
        <v>189</v>
      </c>
      <c r="CAY106" s="48" t="s">
        <v>188</v>
      </c>
      <c r="CAZ106" s="49" t="s">
        <v>189</v>
      </c>
      <c r="CBA106" s="48" t="s">
        <v>188</v>
      </c>
      <c r="CBB106" s="49" t="s">
        <v>189</v>
      </c>
      <c r="CBC106" s="48" t="s">
        <v>188</v>
      </c>
      <c r="CBD106" s="49" t="s">
        <v>189</v>
      </c>
      <c r="CBE106" s="48" t="s">
        <v>188</v>
      </c>
      <c r="CBF106" s="49" t="s">
        <v>189</v>
      </c>
      <c r="CBG106" s="48" t="s">
        <v>188</v>
      </c>
      <c r="CBH106" s="49" t="s">
        <v>189</v>
      </c>
      <c r="CBI106" s="48" t="s">
        <v>188</v>
      </c>
      <c r="CBJ106" s="49" t="s">
        <v>189</v>
      </c>
      <c r="CBK106" s="48" t="s">
        <v>188</v>
      </c>
      <c r="CBL106" s="49" t="s">
        <v>189</v>
      </c>
      <c r="CBM106" s="48" t="s">
        <v>188</v>
      </c>
      <c r="CBN106" s="49" t="s">
        <v>189</v>
      </c>
      <c r="CBO106" s="48" t="s">
        <v>188</v>
      </c>
      <c r="CBP106" s="49" t="s">
        <v>189</v>
      </c>
      <c r="CBQ106" s="48" t="s">
        <v>188</v>
      </c>
      <c r="CBR106" s="49" t="s">
        <v>189</v>
      </c>
      <c r="CBS106" s="48" t="s">
        <v>188</v>
      </c>
      <c r="CBT106" s="49" t="s">
        <v>189</v>
      </c>
      <c r="CBU106" s="48" t="s">
        <v>188</v>
      </c>
      <c r="CBV106" s="49" t="s">
        <v>189</v>
      </c>
      <c r="CBW106" s="48" t="s">
        <v>188</v>
      </c>
      <c r="CBX106" s="49" t="s">
        <v>189</v>
      </c>
      <c r="CBY106" s="48" t="s">
        <v>188</v>
      </c>
      <c r="CBZ106" s="49" t="s">
        <v>189</v>
      </c>
      <c r="CCA106" s="48" t="s">
        <v>188</v>
      </c>
      <c r="CCB106" s="49" t="s">
        <v>189</v>
      </c>
      <c r="CCC106" s="48" t="s">
        <v>188</v>
      </c>
      <c r="CCD106" s="49" t="s">
        <v>189</v>
      </c>
      <c r="CCE106" s="48" t="s">
        <v>188</v>
      </c>
      <c r="CCF106" s="49" t="s">
        <v>189</v>
      </c>
      <c r="CCG106" s="48" t="s">
        <v>188</v>
      </c>
      <c r="CCH106" s="49" t="s">
        <v>189</v>
      </c>
      <c r="CCI106" s="48" t="s">
        <v>188</v>
      </c>
      <c r="CCJ106" s="49" t="s">
        <v>189</v>
      </c>
      <c r="CCK106" s="48" t="s">
        <v>188</v>
      </c>
      <c r="CCL106" s="49" t="s">
        <v>189</v>
      </c>
      <c r="CCM106" s="48" t="s">
        <v>188</v>
      </c>
      <c r="CCN106" s="49" t="s">
        <v>189</v>
      </c>
      <c r="CCO106" s="48" t="s">
        <v>188</v>
      </c>
      <c r="CCP106" s="49" t="s">
        <v>189</v>
      </c>
      <c r="CCQ106" s="48" t="s">
        <v>188</v>
      </c>
      <c r="CCR106" s="49" t="s">
        <v>189</v>
      </c>
      <c r="CCS106" s="48" t="s">
        <v>188</v>
      </c>
      <c r="CCT106" s="49" t="s">
        <v>189</v>
      </c>
      <c r="CCU106" s="48" t="s">
        <v>188</v>
      </c>
      <c r="CCV106" s="49" t="s">
        <v>189</v>
      </c>
      <c r="CCW106" s="48" t="s">
        <v>188</v>
      </c>
      <c r="CCX106" s="49" t="s">
        <v>189</v>
      </c>
      <c r="CCY106" s="48" t="s">
        <v>188</v>
      </c>
      <c r="CCZ106" s="49" t="s">
        <v>189</v>
      </c>
      <c r="CDA106" s="48" t="s">
        <v>188</v>
      </c>
      <c r="CDB106" s="49" t="s">
        <v>189</v>
      </c>
      <c r="CDC106" s="48" t="s">
        <v>188</v>
      </c>
      <c r="CDD106" s="49" t="s">
        <v>189</v>
      </c>
      <c r="CDE106" s="48" t="s">
        <v>188</v>
      </c>
      <c r="CDF106" s="49" t="s">
        <v>189</v>
      </c>
      <c r="CDG106" s="48" t="s">
        <v>188</v>
      </c>
      <c r="CDH106" s="49" t="s">
        <v>189</v>
      </c>
      <c r="CDI106" s="48" t="s">
        <v>188</v>
      </c>
      <c r="CDJ106" s="49" t="s">
        <v>189</v>
      </c>
      <c r="CDK106" s="48" t="s">
        <v>188</v>
      </c>
      <c r="CDL106" s="49" t="s">
        <v>189</v>
      </c>
      <c r="CDM106" s="48" t="s">
        <v>188</v>
      </c>
      <c r="CDN106" s="49" t="s">
        <v>189</v>
      </c>
      <c r="CDO106" s="48" t="s">
        <v>188</v>
      </c>
      <c r="CDP106" s="49" t="s">
        <v>189</v>
      </c>
      <c r="CDQ106" s="48" t="s">
        <v>188</v>
      </c>
      <c r="CDR106" s="49" t="s">
        <v>189</v>
      </c>
      <c r="CDS106" s="48" t="s">
        <v>188</v>
      </c>
      <c r="CDT106" s="49" t="s">
        <v>189</v>
      </c>
      <c r="CDU106" s="48" t="s">
        <v>188</v>
      </c>
      <c r="CDV106" s="49" t="s">
        <v>189</v>
      </c>
      <c r="CDW106" s="48" t="s">
        <v>188</v>
      </c>
      <c r="CDX106" s="49" t="s">
        <v>189</v>
      </c>
      <c r="CDY106" s="48" t="s">
        <v>188</v>
      </c>
      <c r="CDZ106" s="49" t="s">
        <v>189</v>
      </c>
      <c r="CEA106" s="48" t="s">
        <v>188</v>
      </c>
      <c r="CEB106" s="49" t="s">
        <v>189</v>
      </c>
      <c r="CEC106" s="48" t="s">
        <v>188</v>
      </c>
      <c r="CED106" s="49" t="s">
        <v>189</v>
      </c>
      <c r="CEE106" s="48" t="s">
        <v>188</v>
      </c>
      <c r="CEF106" s="49" t="s">
        <v>189</v>
      </c>
      <c r="CEG106" s="48" t="s">
        <v>188</v>
      </c>
      <c r="CEH106" s="49" t="s">
        <v>189</v>
      </c>
      <c r="CEI106" s="48" t="s">
        <v>188</v>
      </c>
      <c r="CEJ106" s="49" t="s">
        <v>189</v>
      </c>
      <c r="CEK106" s="48" t="s">
        <v>188</v>
      </c>
      <c r="CEL106" s="49" t="s">
        <v>189</v>
      </c>
      <c r="CEM106" s="48" t="s">
        <v>188</v>
      </c>
      <c r="CEN106" s="49" t="s">
        <v>189</v>
      </c>
      <c r="CEO106" s="48" t="s">
        <v>188</v>
      </c>
      <c r="CEP106" s="49" t="s">
        <v>189</v>
      </c>
      <c r="CEQ106" s="48" t="s">
        <v>188</v>
      </c>
      <c r="CER106" s="49" t="s">
        <v>189</v>
      </c>
      <c r="CES106" s="48" t="s">
        <v>188</v>
      </c>
      <c r="CET106" s="49" t="s">
        <v>189</v>
      </c>
      <c r="CEU106" s="48" t="s">
        <v>188</v>
      </c>
      <c r="CEV106" s="49" t="s">
        <v>189</v>
      </c>
      <c r="CEW106" s="48" t="s">
        <v>188</v>
      </c>
      <c r="CEX106" s="49" t="s">
        <v>189</v>
      </c>
      <c r="CEY106" s="48" t="s">
        <v>188</v>
      </c>
      <c r="CEZ106" s="49" t="s">
        <v>189</v>
      </c>
      <c r="CFA106" s="48" t="s">
        <v>188</v>
      </c>
      <c r="CFB106" s="49" t="s">
        <v>189</v>
      </c>
      <c r="CFC106" s="48" t="s">
        <v>188</v>
      </c>
      <c r="CFD106" s="49" t="s">
        <v>189</v>
      </c>
      <c r="CFE106" s="48" t="s">
        <v>188</v>
      </c>
      <c r="CFF106" s="49" t="s">
        <v>189</v>
      </c>
      <c r="CFG106" s="48" t="s">
        <v>188</v>
      </c>
      <c r="CFH106" s="49" t="s">
        <v>189</v>
      </c>
      <c r="CFI106" s="48" t="s">
        <v>188</v>
      </c>
      <c r="CFJ106" s="49" t="s">
        <v>189</v>
      </c>
      <c r="CFK106" s="48" t="s">
        <v>188</v>
      </c>
      <c r="CFL106" s="49" t="s">
        <v>189</v>
      </c>
      <c r="CFM106" s="48" t="s">
        <v>188</v>
      </c>
      <c r="CFN106" s="49" t="s">
        <v>189</v>
      </c>
      <c r="CFO106" s="48" t="s">
        <v>188</v>
      </c>
      <c r="CFP106" s="49" t="s">
        <v>189</v>
      </c>
      <c r="CFQ106" s="48" t="s">
        <v>188</v>
      </c>
      <c r="CFR106" s="49" t="s">
        <v>189</v>
      </c>
      <c r="CFS106" s="48" t="s">
        <v>188</v>
      </c>
      <c r="CFT106" s="49" t="s">
        <v>189</v>
      </c>
      <c r="CFU106" s="48" t="s">
        <v>188</v>
      </c>
      <c r="CFV106" s="49" t="s">
        <v>189</v>
      </c>
      <c r="CFW106" s="48" t="s">
        <v>188</v>
      </c>
      <c r="CFX106" s="49" t="s">
        <v>189</v>
      </c>
      <c r="CFY106" s="48" t="s">
        <v>188</v>
      </c>
      <c r="CFZ106" s="49" t="s">
        <v>189</v>
      </c>
      <c r="CGA106" s="48" t="s">
        <v>188</v>
      </c>
      <c r="CGB106" s="49" t="s">
        <v>189</v>
      </c>
      <c r="CGC106" s="48" t="s">
        <v>188</v>
      </c>
      <c r="CGD106" s="49" t="s">
        <v>189</v>
      </c>
      <c r="CGE106" s="48" t="s">
        <v>188</v>
      </c>
      <c r="CGF106" s="49" t="s">
        <v>189</v>
      </c>
      <c r="CGG106" s="48" t="s">
        <v>188</v>
      </c>
      <c r="CGH106" s="49" t="s">
        <v>189</v>
      </c>
      <c r="CGI106" s="48" t="s">
        <v>188</v>
      </c>
      <c r="CGJ106" s="49" t="s">
        <v>189</v>
      </c>
      <c r="CGK106" s="48" t="s">
        <v>188</v>
      </c>
      <c r="CGL106" s="49" t="s">
        <v>189</v>
      </c>
      <c r="CGM106" s="48" t="s">
        <v>188</v>
      </c>
      <c r="CGN106" s="49" t="s">
        <v>189</v>
      </c>
      <c r="CGO106" s="48" t="s">
        <v>188</v>
      </c>
      <c r="CGP106" s="49" t="s">
        <v>189</v>
      </c>
      <c r="CGQ106" s="48" t="s">
        <v>188</v>
      </c>
      <c r="CGR106" s="49" t="s">
        <v>189</v>
      </c>
      <c r="CGS106" s="48" t="s">
        <v>188</v>
      </c>
      <c r="CGT106" s="49" t="s">
        <v>189</v>
      </c>
      <c r="CGU106" s="48" t="s">
        <v>188</v>
      </c>
      <c r="CGV106" s="49" t="s">
        <v>189</v>
      </c>
      <c r="CGW106" s="48" t="s">
        <v>188</v>
      </c>
      <c r="CGX106" s="49" t="s">
        <v>189</v>
      </c>
      <c r="CGY106" s="48" t="s">
        <v>188</v>
      </c>
      <c r="CGZ106" s="49" t="s">
        <v>189</v>
      </c>
      <c r="CHA106" s="48" t="s">
        <v>188</v>
      </c>
      <c r="CHB106" s="49" t="s">
        <v>189</v>
      </c>
      <c r="CHC106" s="48" t="s">
        <v>188</v>
      </c>
      <c r="CHD106" s="49" t="s">
        <v>189</v>
      </c>
      <c r="CHE106" s="48" t="s">
        <v>188</v>
      </c>
      <c r="CHF106" s="49" t="s">
        <v>189</v>
      </c>
      <c r="CHG106" s="48" t="s">
        <v>188</v>
      </c>
      <c r="CHH106" s="49" t="s">
        <v>189</v>
      </c>
      <c r="CHI106" s="48" t="s">
        <v>188</v>
      </c>
      <c r="CHJ106" s="49" t="s">
        <v>189</v>
      </c>
      <c r="CHK106" s="48" t="s">
        <v>188</v>
      </c>
      <c r="CHL106" s="49" t="s">
        <v>189</v>
      </c>
      <c r="CHM106" s="48" t="s">
        <v>188</v>
      </c>
      <c r="CHN106" s="49" t="s">
        <v>189</v>
      </c>
      <c r="CHO106" s="48" t="s">
        <v>188</v>
      </c>
      <c r="CHP106" s="49" t="s">
        <v>189</v>
      </c>
      <c r="CHQ106" s="48" t="s">
        <v>188</v>
      </c>
      <c r="CHR106" s="49" t="s">
        <v>189</v>
      </c>
      <c r="CHS106" s="48" t="s">
        <v>188</v>
      </c>
      <c r="CHT106" s="49" t="s">
        <v>189</v>
      </c>
      <c r="CHU106" s="48" t="s">
        <v>188</v>
      </c>
      <c r="CHV106" s="49" t="s">
        <v>189</v>
      </c>
      <c r="CHW106" s="48" t="s">
        <v>188</v>
      </c>
      <c r="CHX106" s="49" t="s">
        <v>189</v>
      </c>
      <c r="CHY106" s="48" t="s">
        <v>188</v>
      </c>
      <c r="CHZ106" s="49" t="s">
        <v>189</v>
      </c>
      <c r="CIA106" s="48" t="s">
        <v>188</v>
      </c>
      <c r="CIB106" s="49" t="s">
        <v>189</v>
      </c>
      <c r="CIC106" s="48" t="s">
        <v>188</v>
      </c>
      <c r="CID106" s="49" t="s">
        <v>189</v>
      </c>
      <c r="CIE106" s="48" t="s">
        <v>188</v>
      </c>
      <c r="CIF106" s="49" t="s">
        <v>189</v>
      </c>
      <c r="CIG106" s="48" t="s">
        <v>188</v>
      </c>
      <c r="CIH106" s="49" t="s">
        <v>189</v>
      </c>
      <c r="CII106" s="48" t="s">
        <v>188</v>
      </c>
      <c r="CIJ106" s="49" t="s">
        <v>189</v>
      </c>
      <c r="CIK106" s="48" t="s">
        <v>188</v>
      </c>
      <c r="CIL106" s="49" t="s">
        <v>189</v>
      </c>
      <c r="CIM106" s="48" t="s">
        <v>188</v>
      </c>
      <c r="CIN106" s="49" t="s">
        <v>189</v>
      </c>
      <c r="CIO106" s="48" t="s">
        <v>188</v>
      </c>
      <c r="CIP106" s="49" t="s">
        <v>189</v>
      </c>
      <c r="CIQ106" s="48" t="s">
        <v>188</v>
      </c>
      <c r="CIR106" s="49" t="s">
        <v>189</v>
      </c>
      <c r="CIS106" s="48" t="s">
        <v>188</v>
      </c>
      <c r="CIT106" s="49" t="s">
        <v>189</v>
      </c>
      <c r="CIU106" s="48" t="s">
        <v>188</v>
      </c>
      <c r="CIV106" s="49" t="s">
        <v>189</v>
      </c>
      <c r="CIW106" s="48" t="s">
        <v>188</v>
      </c>
      <c r="CIX106" s="49" t="s">
        <v>189</v>
      </c>
      <c r="CIY106" s="48" t="s">
        <v>188</v>
      </c>
      <c r="CIZ106" s="49" t="s">
        <v>189</v>
      </c>
      <c r="CJA106" s="48" t="s">
        <v>188</v>
      </c>
      <c r="CJB106" s="49" t="s">
        <v>189</v>
      </c>
      <c r="CJC106" s="48" t="s">
        <v>188</v>
      </c>
      <c r="CJD106" s="49" t="s">
        <v>189</v>
      </c>
      <c r="CJE106" s="48" t="s">
        <v>188</v>
      </c>
      <c r="CJF106" s="49" t="s">
        <v>189</v>
      </c>
      <c r="CJG106" s="48" t="s">
        <v>188</v>
      </c>
      <c r="CJH106" s="49" t="s">
        <v>189</v>
      </c>
      <c r="CJI106" s="48" t="s">
        <v>188</v>
      </c>
      <c r="CJJ106" s="49" t="s">
        <v>189</v>
      </c>
      <c r="CJK106" s="48" t="s">
        <v>188</v>
      </c>
      <c r="CJL106" s="49" t="s">
        <v>189</v>
      </c>
      <c r="CJM106" s="48" t="s">
        <v>188</v>
      </c>
      <c r="CJN106" s="49" t="s">
        <v>189</v>
      </c>
      <c r="CJO106" s="48" t="s">
        <v>188</v>
      </c>
      <c r="CJP106" s="49" t="s">
        <v>189</v>
      </c>
      <c r="CJQ106" s="48" t="s">
        <v>188</v>
      </c>
      <c r="CJR106" s="49" t="s">
        <v>189</v>
      </c>
      <c r="CJS106" s="48" t="s">
        <v>188</v>
      </c>
      <c r="CJT106" s="49" t="s">
        <v>189</v>
      </c>
      <c r="CJU106" s="48" t="s">
        <v>188</v>
      </c>
      <c r="CJV106" s="49" t="s">
        <v>189</v>
      </c>
      <c r="CJW106" s="48" t="s">
        <v>188</v>
      </c>
      <c r="CJX106" s="49" t="s">
        <v>189</v>
      </c>
      <c r="CJY106" s="48" t="s">
        <v>188</v>
      </c>
      <c r="CJZ106" s="49" t="s">
        <v>189</v>
      </c>
      <c r="CKA106" s="48" t="s">
        <v>188</v>
      </c>
      <c r="CKB106" s="49" t="s">
        <v>189</v>
      </c>
      <c r="CKC106" s="48" t="s">
        <v>188</v>
      </c>
      <c r="CKD106" s="49" t="s">
        <v>189</v>
      </c>
      <c r="CKE106" s="48" t="s">
        <v>188</v>
      </c>
      <c r="CKF106" s="49" t="s">
        <v>189</v>
      </c>
      <c r="CKG106" s="48" t="s">
        <v>188</v>
      </c>
      <c r="CKH106" s="49" t="s">
        <v>189</v>
      </c>
      <c r="CKI106" s="48" t="s">
        <v>188</v>
      </c>
      <c r="CKJ106" s="49" t="s">
        <v>189</v>
      </c>
      <c r="CKK106" s="48" t="s">
        <v>188</v>
      </c>
      <c r="CKL106" s="49" t="s">
        <v>189</v>
      </c>
      <c r="CKM106" s="48" t="s">
        <v>188</v>
      </c>
      <c r="CKN106" s="49" t="s">
        <v>189</v>
      </c>
      <c r="CKO106" s="48" t="s">
        <v>188</v>
      </c>
      <c r="CKP106" s="49" t="s">
        <v>189</v>
      </c>
      <c r="CKQ106" s="48" t="s">
        <v>188</v>
      </c>
      <c r="CKR106" s="49" t="s">
        <v>189</v>
      </c>
      <c r="CKS106" s="48" t="s">
        <v>188</v>
      </c>
      <c r="CKT106" s="49" t="s">
        <v>189</v>
      </c>
      <c r="CKU106" s="48" t="s">
        <v>188</v>
      </c>
      <c r="CKV106" s="49" t="s">
        <v>189</v>
      </c>
      <c r="CKW106" s="48" t="s">
        <v>188</v>
      </c>
      <c r="CKX106" s="49" t="s">
        <v>189</v>
      </c>
      <c r="CKY106" s="48" t="s">
        <v>188</v>
      </c>
      <c r="CKZ106" s="49" t="s">
        <v>189</v>
      </c>
      <c r="CLA106" s="48" t="s">
        <v>188</v>
      </c>
      <c r="CLB106" s="49" t="s">
        <v>189</v>
      </c>
      <c r="CLC106" s="48" t="s">
        <v>188</v>
      </c>
      <c r="CLD106" s="49" t="s">
        <v>189</v>
      </c>
      <c r="CLE106" s="48" t="s">
        <v>188</v>
      </c>
      <c r="CLF106" s="49" t="s">
        <v>189</v>
      </c>
      <c r="CLG106" s="48" t="s">
        <v>188</v>
      </c>
      <c r="CLH106" s="49" t="s">
        <v>189</v>
      </c>
      <c r="CLI106" s="48" t="s">
        <v>188</v>
      </c>
      <c r="CLJ106" s="49" t="s">
        <v>189</v>
      </c>
      <c r="CLK106" s="48" t="s">
        <v>188</v>
      </c>
      <c r="CLL106" s="49" t="s">
        <v>189</v>
      </c>
      <c r="CLM106" s="48" t="s">
        <v>188</v>
      </c>
      <c r="CLN106" s="49" t="s">
        <v>189</v>
      </c>
      <c r="CLO106" s="48" t="s">
        <v>188</v>
      </c>
      <c r="CLP106" s="49" t="s">
        <v>189</v>
      </c>
      <c r="CLQ106" s="48" t="s">
        <v>188</v>
      </c>
      <c r="CLR106" s="49" t="s">
        <v>189</v>
      </c>
      <c r="CLS106" s="48" t="s">
        <v>188</v>
      </c>
      <c r="CLT106" s="49" t="s">
        <v>189</v>
      </c>
      <c r="CLU106" s="48" t="s">
        <v>188</v>
      </c>
      <c r="CLV106" s="49" t="s">
        <v>189</v>
      </c>
      <c r="CLW106" s="48" t="s">
        <v>188</v>
      </c>
      <c r="CLX106" s="49" t="s">
        <v>189</v>
      </c>
      <c r="CLY106" s="48" t="s">
        <v>188</v>
      </c>
      <c r="CLZ106" s="49" t="s">
        <v>189</v>
      </c>
      <c r="CMA106" s="48" t="s">
        <v>188</v>
      </c>
      <c r="CMB106" s="49" t="s">
        <v>189</v>
      </c>
      <c r="CMC106" s="48" t="s">
        <v>188</v>
      </c>
      <c r="CMD106" s="49" t="s">
        <v>189</v>
      </c>
      <c r="CME106" s="48" t="s">
        <v>188</v>
      </c>
      <c r="CMF106" s="49" t="s">
        <v>189</v>
      </c>
      <c r="CMG106" s="48" t="s">
        <v>188</v>
      </c>
      <c r="CMH106" s="49" t="s">
        <v>189</v>
      </c>
      <c r="CMI106" s="48" t="s">
        <v>188</v>
      </c>
      <c r="CMJ106" s="49" t="s">
        <v>189</v>
      </c>
      <c r="CMK106" s="48" t="s">
        <v>188</v>
      </c>
      <c r="CML106" s="49" t="s">
        <v>189</v>
      </c>
      <c r="CMM106" s="48" t="s">
        <v>188</v>
      </c>
      <c r="CMN106" s="49" t="s">
        <v>189</v>
      </c>
      <c r="CMO106" s="48" t="s">
        <v>188</v>
      </c>
      <c r="CMP106" s="49" t="s">
        <v>189</v>
      </c>
      <c r="CMQ106" s="48" t="s">
        <v>188</v>
      </c>
      <c r="CMR106" s="49" t="s">
        <v>189</v>
      </c>
      <c r="CMS106" s="48" t="s">
        <v>188</v>
      </c>
      <c r="CMT106" s="49" t="s">
        <v>189</v>
      </c>
      <c r="CMU106" s="48" t="s">
        <v>188</v>
      </c>
      <c r="CMV106" s="49" t="s">
        <v>189</v>
      </c>
      <c r="CMW106" s="48" t="s">
        <v>188</v>
      </c>
      <c r="CMX106" s="49" t="s">
        <v>189</v>
      </c>
      <c r="CMY106" s="48" t="s">
        <v>188</v>
      </c>
      <c r="CMZ106" s="49" t="s">
        <v>189</v>
      </c>
      <c r="CNA106" s="48" t="s">
        <v>188</v>
      </c>
      <c r="CNB106" s="49" t="s">
        <v>189</v>
      </c>
      <c r="CNC106" s="48" t="s">
        <v>188</v>
      </c>
      <c r="CND106" s="49" t="s">
        <v>189</v>
      </c>
      <c r="CNE106" s="48" t="s">
        <v>188</v>
      </c>
      <c r="CNF106" s="49" t="s">
        <v>189</v>
      </c>
      <c r="CNG106" s="48" t="s">
        <v>188</v>
      </c>
      <c r="CNH106" s="49" t="s">
        <v>189</v>
      </c>
      <c r="CNI106" s="48" t="s">
        <v>188</v>
      </c>
      <c r="CNJ106" s="49" t="s">
        <v>189</v>
      </c>
      <c r="CNK106" s="48" t="s">
        <v>188</v>
      </c>
      <c r="CNL106" s="49" t="s">
        <v>189</v>
      </c>
      <c r="CNM106" s="48" t="s">
        <v>188</v>
      </c>
      <c r="CNN106" s="49" t="s">
        <v>189</v>
      </c>
      <c r="CNO106" s="48" t="s">
        <v>188</v>
      </c>
      <c r="CNP106" s="49" t="s">
        <v>189</v>
      </c>
      <c r="CNQ106" s="48" t="s">
        <v>188</v>
      </c>
      <c r="CNR106" s="49" t="s">
        <v>189</v>
      </c>
      <c r="CNS106" s="48" t="s">
        <v>188</v>
      </c>
      <c r="CNT106" s="49" t="s">
        <v>189</v>
      </c>
      <c r="CNU106" s="48" t="s">
        <v>188</v>
      </c>
      <c r="CNV106" s="49" t="s">
        <v>189</v>
      </c>
      <c r="CNW106" s="48" t="s">
        <v>188</v>
      </c>
      <c r="CNX106" s="49" t="s">
        <v>189</v>
      </c>
      <c r="CNY106" s="48" t="s">
        <v>188</v>
      </c>
      <c r="CNZ106" s="49" t="s">
        <v>189</v>
      </c>
      <c r="COA106" s="48" t="s">
        <v>188</v>
      </c>
      <c r="COB106" s="49" t="s">
        <v>189</v>
      </c>
      <c r="COC106" s="48" t="s">
        <v>188</v>
      </c>
      <c r="COD106" s="49" t="s">
        <v>189</v>
      </c>
      <c r="COE106" s="48" t="s">
        <v>188</v>
      </c>
      <c r="COF106" s="49" t="s">
        <v>189</v>
      </c>
      <c r="COG106" s="48" t="s">
        <v>188</v>
      </c>
      <c r="COH106" s="49" t="s">
        <v>189</v>
      </c>
      <c r="COI106" s="48" t="s">
        <v>188</v>
      </c>
      <c r="COJ106" s="49" t="s">
        <v>189</v>
      </c>
      <c r="COK106" s="48" t="s">
        <v>188</v>
      </c>
      <c r="COL106" s="49" t="s">
        <v>189</v>
      </c>
      <c r="COM106" s="48" t="s">
        <v>188</v>
      </c>
      <c r="CON106" s="49" t="s">
        <v>189</v>
      </c>
      <c r="COO106" s="48" t="s">
        <v>188</v>
      </c>
      <c r="COP106" s="49" t="s">
        <v>189</v>
      </c>
      <c r="COQ106" s="48" t="s">
        <v>188</v>
      </c>
      <c r="COR106" s="49" t="s">
        <v>189</v>
      </c>
      <c r="COS106" s="48" t="s">
        <v>188</v>
      </c>
      <c r="COT106" s="49" t="s">
        <v>189</v>
      </c>
      <c r="COU106" s="48" t="s">
        <v>188</v>
      </c>
      <c r="COV106" s="49" t="s">
        <v>189</v>
      </c>
      <c r="COW106" s="48" t="s">
        <v>188</v>
      </c>
      <c r="COX106" s="49" t="s">
        <v>189</v>
      </c>
      <c r="COY106" s="48" t="s">
        <v>188</v>
      </c>
      <c r="COZ106" s="49" t="s">
        <v>189</v>
      </c>
      <c r="CPA106" s="48" t="s">
        <v>188</v>
      </c>
      <c r="CPB106" s="49" t="s">
        <v>189</v>
      </c>
      <c r="CPC106" s="48" t="s">
        <v>188</v>
      </c>
      <c r="CPD106" s="49" t="s">
        <v>189</v>
      </c>
      <c r="CPE106" s="48" t="s">
        <v>188</v>
      </c>
      <c r="CPF106" s="49" t="s">
        <v>189</v>
      </c>
      <c r="CPG106" s="48" t="s">
        <v>188</v>
      </c>
      <c r="CPH106" s="49" t="s">
        <v>189</v>
      </c>
      <c r="CPI106" s="48" t="s">
        <v>188</v>
      </c>
      <c r="CPJ106" s="49" t="s">
        <v>189</v>
      </c>
      <c r="CPK106" s="48" t="s">
        <v>188</v>
      </c>
      <c r="CPL106" s="49" t="s">
        <v>189</v>
      </c>
      <c r="CPM106" s="48" t="s">
        <v>188</v>
      </c>
      <c r="CPN106" s="49" t="s">
        <v>189</v>
      </c>
      <c r="CPO106" s="48" t="s">
        <v>188</v>
      </c>
      <c r="CPP106" s="49" t="s">
        <v>189</v>
      </c>
      <c r="CPQ106" s="48" t="s">
        <v>188</v>
      </c>
      <c r="CPR106" s="49" t="s">
        <v>189</v>
      </c>
      <c r="CPS106" s="48" t="s">
        <v>188</v>
      </c>
      <c r="CPT106" s="49" t="s">
        <v>189</v>
      </c>
      <c r="CPU106" s="48" t="s">
        <v>188</v>
      </c>
      <c r="CPV106" s="49" t="s">
        <v>189</v>
      </c>
      <c r="CPW106" s="48" t="s">
        <v>188</v>
      </c>
      <c r="CPX106" s="49" t="s">
        <v>189</v>
      </c>
      <c r="CPY106" s="48" t="s">
        <v>188</v>
      </c>
      <c r="CPZ106" s="49" t="s">
        <v>189</v>
      </c>
      <c r="CQA106" s="48" t="s">
        <v>188</v>
      </c>
      <c r="CQB106" s="49" t="s">
        <v>189</v>
      </c>
      <c r="CQC106" s="48" t="s">
        <v>188</v>
      </c>
      <c r="CQD106" s="49" t="s">
        <v>189</v>
      </c>
      <c r="CQE106" s="48" t="s">
        <v>188</v>
      </c>
      <c r="CQF106" s="49" t="s">
        <v>189</v>
      </c>
      <c r="CQG106" s="48" t="s">
        <v>188</v>
      </c>
      <c r="CQH106" s="49" t="s">
        <v>189</v>
      </c>
      <c r="CQI106" s="48" t="s">
        <v>188</v>
      </c>
      <c r="CQJ106" s="49" t="s">
        <v>189</v>
      </c>
      <c r="CQK106" s="48" t="s">
        <v>188</v>
      </c>
      <c r="CQL106" s="49" t="s">
        <v>189</v>
      </c>
      <c r="CQM106" s="48" t="s">
        <v>188</v>
      </c>
      <c r="CQN106" s="49" t="s">
        <v>189</v>
      </c>
      <c r="CQO106" s="48" t="s">
        <v>188</v>
      </c>
      <c r="CQP106" s="49" t="s">
        <v>189</v>
      </c>
      <c r="CQQ106" s="48" t="s">
        <v>188</v>
      </c>
      <c r="CQR106" s="49" t="s">
        <v>189</v>
      </c>
      <c r="CQS106" s="48" t="s">
        <v>188</v>
      </c>
      <c r="CQT106" s="49" t="s">
        <v>189</v>
      </c>
      <c r="CQU106" s="48" t="s">
        <v>188</v>
      </c>
      <c r="CQV106" s="49" t="s">
        <v>189</v>
      </c>
      <c r="CQW106" s="48" t="s">
        <v>188</v>
      </c>
      <c r="CQX106" s="49" t="s">
        <v>189</v>
      </c>
      <c r="CQY106" s="48" t="s">
        <v>188</v>
      </c>
      <c r="CQZ106" s="49" t="s">
        <v>189</v>
      </c>
      <c r="CRA106" s="48" t="s">
        <v>188</v>
      </c>
      <c r="CRB106" s="49" t="s">
        <v>189</v>
      </c>
      <c r="CRC106" s="48" t="s">
        <v>188</v>
      </c>
      <c r="CRD106" s="49" t="s">
        <v>189</v>
      </c>
      <c r="CRE106" s="48" t="s">
        <v>188</v>
      </c>
      <c r="CRF106" s="49" t="s">
        <v>189</v>
      </c>
      <c r="CRG106" s="48" t="s">
        <v>188</v>
      </c>
      <c r="CRH106" s="49" t="s">
        <v>189</v>
      </c>
      <c r="CRI106" s="48" t="s">
        <v>188</v>
      </c>
      <c r="CRJ106" s="49" t="s">
        <v>189</v>
      </c>
      <c r="CRK106" s="48" t="s">
        <v>188</v>
      </c>
      <c r="CRL106" s="49" t="s">
        <v>189</v>
      </c>
      <c r="CRM106" s="48" t="s">
        <v>188</v>
      </c>
      <c r="CRN106" s="49" t="s">
        <v>189</v>
      </c>
      <c r="CRO106" s="48" t="s">
        <v>188</v>
      </c>
      <c r="CRP106" s="49" t="s">
        <v>189</v>
      </c>
      <c r="CRQ106" s="48" t="s">
        <v>188</v>
      </c>
      <c r="CRR106" s="49" t="s">
        <v>189</v>
      </c>
      <c r="CRS106" s="48" t="s">
        <v>188</v>
      </c>
      <c r="CRT106" s="49" t="s">
        <v>189</v>
      </c>
      <c r="CRU106" s="48" t="s">
        <v>188</v>
      </c>
      <c r="CRV106" s="49" t="s">
        <v>189</v>
      </c>
      <c r="CRW106" s="48" t="s">
        <v>188</v>
      </c>
      <c r="CRX106" s="49" t="s">
        <v>189</v>
      </c>
      <c r="CRY106" s="48" t="s">
        <v>188</v>
      </c>
      <c r="CRZ106" s="49" t="s">
        <v>189</v>
      </c>
      <c r="CSA106" s="48" t="s">
        <v>188</v>
      </c>
      <c r="CSB106" s="49" t="s">
        <v>189</v>
      </c>
      <c r="CSC106" s="48" t="s">
        <v>188</v>
      </c>
      <c r="CSD106" s="49" t="s">
        <v>189</v>
      </c>
      <c r="CSE106" s="48" t="s">
        <v>188</v>
      </c>
      <c r="CSF106" s="49" t="s">
        <v>189</v>
      </c>
      <c r="CSG106" s="48" t="s">
        <v>188</v>
      </c>
      <c r="CSH106" s="49" t="s">
        <v>189</v>
      </c>
      <c r="CSI106" s="48" t="s">
        <v>188</v>
      </c>
      <c r="CSJ106" s="49" t="s">
        <v>189</v>
      </c>
      <c r="CSK106" s="48" t="s">
        <v>188</v>
      </c>
      <c r="CSL106" s="49" t="s">
        <v>189</v>
      </c>
      <c r="CSM106" s="48" t="s">
        <v>188</v>
      </c>
      <c r="CSN106" s="49" t="s">
        <v>189</v>
      </c>
      <c r="CSO106" s="48" t="s">
        <v>188</v>
      </c>
      <c r="CSP106" s="49" t="s">
        <v>189</v>
      </c>
      <c r="CSQ106" s="48" t="s">
        <v>188</v>
      </c>
      <c r="CSR106" s="49" t="s">
        <v>189</v>
      </c>
      <c r="CSS106" s="48" t="s">
        <v>188</v>
      </c>
      <c r="CST106" s="49" t="s">
        <v>189</v>
      </c>
      <c r="CSU106" s="48" t="s">
        <v>188</v>
      </c>
      <c r="CSV106" s="49" t="s">
        <v>189</v>
      </c>
      <c r="CSW106" s="48" t="s">
        <v>188</v>
      </c>
      <c r="CSX106" s="49" t="s">
        <v>189</v>
      </c>
      <c r="CSY106" s="48" t="s">
        <v>188</v>
      </c>
      <c r="CSZ106" s="49" t="s">
        <v>189</v>
      </c>
      <c r="CTA106" s="48" t="s">
        <v>188</v>
      </c>
      <c r="CTB106" s="49" t="s">
        <v>189</v>
      </c>
      <c r="CTC106" s="48" t="s">
        <v>188</v>
      </c>
      <c r="CTD106" s="49" t="s">
        <v>189</v>
      </c>
      <c r="CTE106" s="48" t="s">
        <v>188</v>
      </c>
      <c r="CTF106" s="49" t="s">
        <v>189</v>
      </c>
      <c r="CTG106" s="48" t="s">
        <v>188</v>
      </c>
      <c r="CTH106" s="49" t="s">
        <v>189</v>
      </c>
      <c r="CTI106" s="48" t="s">
        <v>188</v>
      </c>
      <c r="CTJ106" s="49" t="s">
        <v>189</v>
      </c>
      <c r="CTK106" s="48" t="s">
        <v>188</v>
      </c>
      <c r="CTL106" s="49" t="s">
        <v>189</v>
      </c>
      <c r="CTM106" s="48" t="s">
        <v>188</v>
      </c>
      <c r="CTN106" s="49" t="s">
        <v>189</v>
      </c>
      <c r="CTO106" s="48" t="s">
        <v>188</v>
      </c>
      <c r="CTP106" s="49" t="s">
        <v>189</v>
      </c>
      <c r="CTQ106" s="48" t="s">
        <v>188</v>
      </c>
      <c r="CTR106" s="49" t="s">
        <v>189</v>
      </c>
      <c r="CTS106" s="48" t="s">
        <v>188</v>
      </c>
      <c r="CTT106" s="49" t="s">
        <v>189</v>
      </c>
      <c r="CTU106" s="48" t="s">
        <v>188</v>
      </c>
      <c r="CTV106" s="49" t="s">
        <v>189</v>
      </c>
      <c r="CTW106" s="48" t="s">
        <v>188</v>
      </c>
      <c r="CTX106" s="49" t="s">
        <v>189</v>
      </c>
      <c r="CTY106" s="48" t="s">
        <v>188</v>
      </c>
      <c r="CTZ106" s="49" t="s">
        <v>189</v>
      </c>
      <c r="CUA106" s="48" t="s">
        <v>188</v>
      </c>
      <c r="CUB106" s="49" t="s">
        <v>189</v>
      </c>
      <c r="CUC106" s="48" t="s">
        <v>188</v>
      </c>
      <c r="CUD106" s="49" t="s">
        <v>189</v>
      </c>
      <c r="CUE106" s="48" t="s">
        <v>188</v>
      </c>
      <c r="CUF106" s="49" t="s">
        <v>189</v>
      </c>
      <c r="CUG106" s="48" t="s">
        <v>188</v>
      </c>
      <c r="CUH106" s="49" t="s">
        <v>189</v>
      </c>
      <c r="CUI106" s="48" t="s">
        <v>188</v>
      </c>
      <c r="CUJ106" s="49" t="s">
        <v>189</v>
      </c>
      <c r="CUK106" s="48" t="s">
        <v>188</v>
      </c>
      <c r="CUL106" s="49" t="s">
        <v>189</v>
      </c>
      <c r="CUM106" s="48" t="s">
        <v>188</v>
      </c>
      <c r="CUN106" s="49" t="s">
        <v>189</v>
      </c>
      <c r="CUO106" s="48" t="s">
        <v>188</v>
      </c>
      <c r="CUP106" s="49" t="s">
        <v>189</v>
      </c>
      <c r="CUQ106" s="48" t="s">
        <v>188</v>
      </c>
      <c r="CUR106" s="49" t="s">
        <v>189</v>
      </c>
      <c r="CUS106" s="48" t="s">
        <v>188</v>
      </c>
      <c r="CUT106" s="49" t="s">
        <v>189</v>
      </c>
      <c r="CUU106" s="48" t="s">
        <v>188</v>
      </c>
      <c r="CUV106" s="49" t="s">
        <v>189</v>
      </c>
      <c r="CUW106" s="48" t="s">
        <v>188</v>
      </c>
      <c r="CUX106" s="49" t="s">
        <v>189</v>
      </c>
      <c r="CUY106" s="48" t="s">
        <v>188</v>
      </c>
      <c r="CUZ106" s="49" t="s">
        <v>189</v>
      </c>
      <c r="CVA106" s="48" t="s">
        <v>188</v>
      </c>
      <c r="CVB106" s="49" t="s">
        <v>189</v>
      </c>
      <c r="CVC106" s="48" t="s">
        <v>188</v>
      </c>
      <c r="CVD106" s="49" t="s">
        <v>189</v>
      </c>
      <c r="CVE106" s="48" t="s">
        <v>188</v>
      </c>
      <c r="CVF106" s="49" t="s">
        <v>189</v>
      </c>
      <c r="CVG106" s="48" t="s">
        <v>188</v>
      </c>
      <c r="CVH106" s="49" t="s">
        <v>189</v>
      </c>
      <c r="CVI106" s="48" t="s">
        <v>188</v>
      </c>
      <c r="CVJ106" s="49" t="s">
        <v>189</v>
      </c>
      <c r="CVK106" s="48" t="s">
        <v>188</v>
      </c>
      <c r="CVL106" s="49" t="s">
        <v>189</v>
      </c>
      <c r="CVM106" s="48" t="s">
        <v>188</v>
      </c>
      <c r="CVN106" s="49" t="s">
        <v>189</v>
      </c>
      <c r="CVO106" s="48" t="s">
        <v>188</v>
      </c>
      <c r="CVP106" s="49" t="s">
        <v>189</v>
      </c>
      <c r="CVQ106" s="48" t="s">
        <v>188</v>
      </c>
      <c r="CVR106" s="49" t="s">
        <v>189</v>
      </c>
      <c r="CVS106" s="48" t="s">
        <v>188</v>
      </c>
      <c r="CVT106" s="49" t="s">
        <v>189</v>
      </c>
      <c r="CVU106" s="48" t="s">
        <v>188</v>
      </c>
      <c r="CVV106" s="49" t="s">
        <v>189</v>
      </c>
      <c r="CVW106" s="48" t="s">
        <v>188</v>
      </c>
      <c r="CVX106" s="49" t="s">
        <v>189</v>
      </c>
      <c r="CVY106" s="48" t="s">
        <v>188</v>
      </c>
      <c r="CVZ106" s="49" t="s">
        <v>189</v>
      </c>
      <c r="CWA106" s="48" t="s">
        <v>188</v>
      </c>
      <c r="CWB106" s="49" t="s">
        <v>189</v>
      </c>
      <c r="CWC106" s="48" t="s">
        <v>188</v>
      </c>
      <c r="CWD106" s="49" t="s">
        <v>189</v>
      </c>
      <c r="CWE106" s="48" t="s">
        <v>188</v>
      </c>
      <c r="CWF106" s="49" t="s">
        <v>189</v>
      </c>
      <c r="CWG106" s="48" t="s">
        <v>188</v>
      </c>
      <c r="CWH106" s="49" t="s">
        <v>189</v>
      </c>
      <c r="CWI106" s="48" t="s">
        <v>188</v>
      </c>
      <c r="CWJ106" s="49" t="s">
        <v>189</v>
      </c>
      <c r="CWK106" s="48" t="s">
        <v>188</v>
      </c>
      <c r="CWL106" s="49" t="s">
        <v>189</v>
      </c>
      <c r="CWM106" s="48" t="s">
        <v>188</v>
      </c>
      <c r="CWN106" s="49" t="s">
        <v>189</v>
      </c>
      <c r="CWO106" s="48" t="s">
        <v>188</v>
      </c>
      <c r="CWP106" s="49" t="s">
        <v>189</v>
      </c>
      <c r="CWQ106" s="48" t="s">
        <v>188</v>
      </c>
      <c r="CWR106" s="49" t="s">
        <v>189</v>
      </c>
      <c r="CWS106" s="48" t="s">
        <v>188</v>
      </c>
      <c r="CWT106" s="49" t="s">
        <v>189</v>
      </c>
      <c r="CWU106" s="48" t="s">
        <v>188</v>
      </c>
      <c r="CWV106" s="49" t="s">
        <v>189</v>
      </c>
      <c r="CWW106" s="48" t="s">
        <v>188</v>
      </c>
      <c r="CWX106" s="49" t="s">
        <v>189</v>
      </c>
      <c r="CWY106" s="48" t="s">
        <v>188</v>
      </c>
      <c r="CWZ106" s="49" t="s">
        <v>189</v>
      </c>
      <c r="CXA106" s="48" t="s">
        <v>188</v>
      </c>
      <c r="CXB106" s="49" t="s">
        <v>189</v>
      </c>
      <c r="CXC106" s="48" t="s">
        <v>188</v>
      </c>
      <c r="CXD106" s="49" t="s">
        <v>189</v>
      </c>
      <c r="CXE106" s="48" t="s">
        <v>188</v>
      </c>
      <c r="CXF106" s="49" t="s">
        <v>189</v>
      </c>
      <c r="CXG106" s="48" t="s">
        <v>188</v>
      </c>
      <c r="CXH106" s="49" t="s">
        <v>189</v>
      </c>
      <c r="CXI106" s="48" t="s">
        <v>188</v>
      </c>
      <c r="CXJ106" s="49" t="s">
        <v>189</v>
      </c>
      <c r="CXK106" s="48" t="s">
        <v>188</v>
      </c>
      <c r="CXL106" s="49" t="s">
        <v>189</v>
      </c>
      <c r="CXM106" s="48" t="s">
        <v>188</v>
      </c>
      <c r="CXN106" s="49" t="s">
        <v>189</v>
      </c>
      <c r="CXO106" s="48" t="s">
        <v>188</v>
      </c>
      <c r="CXP106" s="49" t="s">
        <v>189</v>
      </c>
      <c r="CXQ106" s="48" t="s">
        <v>188</v>
      </c>
      <c r="CXR106" s="49" t="s">
        <v>189</v>
      </c>
      <c r="CXS106" s="48" t="s">
        <v>188</v>
      </c>
      <c r="CXT106" s="49" t="s">
        <v>189</v>
      </c>
      <c r="CXU106" s="48" t="s">
        <v>188</v>
      </c>
      <c r="CXV106" s="49" t="s">
        <v>189</v>
      </c>
      <c r="CXW106" s="48" t="s">
        <v>188</v>
      </c>
      <c r="CXX106" s="49" t="s">
        <v>189</v>
      </c>
      <c r="CXY106" s="48" t="s">
        <v>188</v>
      </c>
      <c r="CXZ106" s="49" t="s">
        <v>189</v>
      </c>
      <c r="CYA106" s="48" t="s">
        <v>188</v>
      </c>
      <c r="CYB106" s="49" t="s">
        <v>189</v>
      </c>
      <c r="CYC106" s="48" t="s">
        <v>188</v>
      </c>
      <c r="CYD106" s="49" t="s">
        <v>189</v>
      </c>
      <c r="CYE106" s="48" t="s">
        <v>188</v>
      </c>
      <c r="CYF106" s="49" t="s">
        <v>189</v>
      </c>
      <c r="CYG106" s="48" t="s">
        <v>188</v>
      </c>
      <c r="CYH106" s="49" t="s">
        <v>189</v>
      </c>
      <c r="CYI106" s="48" t="s">
        <v>188</v>
      </c>
      <c r="CYJ106" s="49" t="s">
        <v>189</v>
      </c>
      <c r="CYK106" s="48" t="s">
        <v>188</v>
      </c>
      <c r="CYL106" s="49" t="s">
        <v>189</v>
      </c>
      <c r="CYM106" s="48" t="s">
        <v>188</v>
      </c>
      <c r="CYN106" s="49" t="s">
        <v>189</v>
      </c>
      <c r="CYO106" s="48" t="s">
        <v>188</v>
      </c>
      <c r="CYP106" s="49" t="s">
        <v>189</v>
      </c>
      <c r="CYQ106" s="48" t="s">
        <v>188</v>
      </c>
      <c r="CYR106" s="49" t="s">
        <v>189</v>
      </c>
      <c r="CYS106" s="48" t="s">
        <v>188</v>
      </c>
      <c r="CYT106" s="49" t="s">
        <v>189</v>
      </c>
      <c r="CYU106" s="48" t="s">
        <v>188</v>
      </c>
      <c r="CYV106" s="49" t="s">
        <v>189</v>
      </c>
      <c r="CYW106" s="48" t="s">
        <v>188</v>
      </c>
      <c r="CYX106" s="49" t="s">
        <v>189</v>
      </c>
      <c r="CYY106" s="48" t="s">
        <v>188</v>
      </c>
      <c r="CYZ106" s="49" t="s">
        <v>189</v>
      </c>
      <c r="CZA106" s="48" t="s">
        <v>188</v>
      </c>
      <c r="CZB106" s="49" t="s">
        <v>189</v>
      </c>
      <c r="CZC106" s="48" t="s">
        <v>188</v>
      </c>
      <c r="CZD106" s="49" t="s">
        <v>189</v>
      </c>
      <c r="CZE106" s="48" t="s">
        <v>188</v>
      </c>
      <c r="CZF106" s="49" t="s">
        <v>189</v>
      </c>
      <c r="CZG106" s="48" t="s">
        <v>188</v>
      </c>
      <c r="CZH106" s="49" t="s">
        <v>189</v>
      </c>
      <c r="CZI106" s="48" t="s">
        <v>188</v>
      </c>
      <c r="CZJ106" s="49" t="s">
        <v>189</v>
      </c>
      <c r="CZK106" s="48" t="s">
        <v>188</v>
      </c>
      <c r="CZL106" s="49" t="s">
        <v>189</v>
      </c>
      <c r="CZM106" s="48" t="s">
        <v>188</v>
      </c>
      <c r="CZN106" s="49" t="s">
        <v>189</v>
      </c>
      <c r="CZO106" s="48" t="s">
        <v>188</v>
      </c>
      <c r="CZP106" s="49" t="s">
        <v>189</v>
      </c>
      <c r="CZQ106" s="48" t="s">
        <v>188</v>
      </c>
      <c r="CZR106" s="49" t="s">
        <v>189</v>
      </c>
      <c r="CZS106" s="48" t="s">
        <v>188</v>
      </c>
      <c r="CZT106" s="49" t="s">
        <v>189</v>
      </c>
      <c r="CZU106" s="48" t="s">
        <v>188</v>
      </c>
      <c r="CZV106" s="49" t="s">
        <v>189</v>
      </c>
      <c r="CZW106" s="48" t="s">
        <v>188</v>
      </c>
      <c r="CZX106" s="49" t="s">
        <v>189</v>
      </c>
      <c r="CZY106" s="48" t="s">
        <v>188</v>
      </c>
      <c r="CZZ106" s="49" t="s">
        <v>189</v>
      </c>
      <c r="DAA106" s="48" t="s">
        <v>188</v>
      </c>
      <c r="DAB106" s="49" t="s">
        <v>189</v>
      </c>
      <c r="DAC106" s="48" t="s">
        <v>188</v>
      </c>
      <c r="DAD106" s="49" t="s">
        <v>189</v>
      </c>
      <c r="DAE106" s="48" t="s">
        <v>188</v>
      </c>
      <c r="DAF106" s="49" t="s">
        <v>189</v>
      </c>
      <c r="DAG106" s="48" t="s">
        <v>188</v>
      </c>
      <c r="DAH106" s="49" t="s">
        <v>189</v>
      </c>
      <c r="DAI106" s="48" t="s">
        <v>188</v>
      </c>
      <c r="DAJ106" s="49" t="s">
        <v>189</v>
      </c>
      <c r="DAK106" s="48" t="s">
        <v>188</v>
      </c>
      <c r="DAL106" s="49" t="s">
        <v>189</v>
      </c>
      <c r="DAM106" s="48" t="s">
        <v>188</v>
      </c>
      <c r="DAN106" s="49" t="s">
        <v>189</v>
      </c>
      <c r="DAO106" s="48" t="s">
        <v>188</v>
      </c>
      <c r="DAP106" s="49" t="s">
        <v>189</v>
      </c>
      <c r="DAQ106" s="48" t="s">
        <v>188</v>
      </c>
      <c r="DAR106" s="49" t="s">
        <v>189</v>
      </c>
      <c r="DAS106" s="48" t="s">
        <v>188</v>
      </c>
      <c r="DAT106" s="49" t="s">
        <v>189</v>
      </c>
      <c r="DAU106" s="48" t="s">
        <v>188</v>
      </c>
      <c r="DAV106" s="49" t="s">
        <v>189</v>
      </c>
      <c r="DAW106" s="48" t="s">
        <v>188</v>
      </c>
      <c r="DAX106" s="49" t="s">
        <v>189</v>
      </c>
      <c r="DAY106" s="48" t="s">
        <v>188</v>
      </c>
      <c r="DAZ106" s="49" t="s">
        <v>189</v>
      </c>
      <c r="DBA106" s="48" t="s">
        <v>188</v>
      </c>
      <c r="DBB106" s="49" t="s">
        <v>189</v>
      </c>
      <c r="DBC106" s="48" t="s">
        <v>188</v>
      </c>
      <c r="DBD106" s="49" t="s">
        <v>189</v>
      </c>
      <c r="DBE106" s="48" t="s">
        <v>188</v>
      </c>
      <c r="DBF106" s="49" t="s">
        <v>189</v>
      </c>
      <c r="DBG106" s="48" t="s">
        <v>188</v>
      </c>
      <c r="DBH106" s="49" t="s">
        <v>189</v>
      </c>
      <c r="DBI106" s="48" t="s">
        <v>188</v>
      </c>
      <c r="DBJ106" s="49" t="s">
        <v>189</v>
      </c>
      <c r="DBK106" s="48" t="s">
        <v>188</v>
      </c>
      <c r="DBL106" s="49" t="s">
        <v>189</v>
      </c>
      <c r="DBM106" s="48" t="s">
        <v>188</v>
      </c>
      <c r="DBN106" s="49" t="s">
        <v>189</v>
      </c>
      <c r="DBO106" s="48" t="s">
        <v>188</v>
      </c>
      <c r="DBP106" s="49" t="s">
        <v>189</v>
      </c>
      <c r="DBQ106" s="48" t="s">
        <v>188</v>
      </c>
      <c r="DBR106" s="49" t="s">
        <v>189</v>
      </c>
      <c r="DBS106" s="48" t="s">
        <v>188</v>
      </c>
      <c r="DBT106" s="49" t="s">
        <v>189</v>
      </c>
      <c r="DBU106" s="48" t="s">
        <v>188</v>
      </c>
      <c r="DBV106" s="49" t="s">
        <v>189</v>
      </c>
      <c r="DBW106" s="48" t="s">
        <v>188</v>
      </c>
      <c r="DBX106" s="49" t="s">
        <v>189</v>
      </c>
      <c r="DBY106" s="48" t="s">
        <v>188</v>
      </c>
      <c r="DBZ106" s="49" t="s">
        <v>189</v>
      </c>
      <c r="DCA106" s="48" t="s">
        <v>188</v>
      </c>
      <c r="DCB106" s="49" t="s">
        <v>189</v>
      </c>
      <c r="DCC106" s="48" t="s">
        <v>188</v>
      </c>
      <c r="DCD106" s="49" t="s">
        <v>189</v>
      </c>
      <c r="DCE106" s="48" t="s">
        <v>188</v>
      </c>
      <c r="DCF106" s="49" t="s">
        <v>189</v>
      </c>
      <c r="DCG106" s="48" t="s">
        <v>188</v>
      </c>
      <c r="DCH106" s="49" t="s">
        <v>189</v>
      </c>
      <c r="DCI106" s="48" t="s">
        <v>188</v>
      </c>
      <c r="DCJ106" s="49" t="s">
        <v>189</v>
      </c>
      <c r="DCK106" s="48" t="s">
        <v>188</v>
      </c>
      <c r="DCL106" s="49" t="s">
        <v>189</v>
      </c>
      <c r="DCM106" s="48" t="s">
        <v>188</v>
      </c>
      <c r="DCN106" s="49" t="s">
        <v>189</v>
      </c>
      <c r="DCO106" s="48" t="s">
        <v>188</v>
      </c>
      <c r="DCP106" s="49" t="s">
        <v>189</v>
      </c>
      <c r="DCQ106" s="48" t="s">
        <v>188</v>
      </c>
      <c r="DCR106" s="49" t="s">
        <v>189</v>
      </c>
      <c r="DCS106" s="48" t="s">
        <v>188</v>
      </c>
      <c r="DCT106" s="49" t="s">
        <v>189</v>
      </c>
      <c r="DCU106" s="48" t="s">
        <v>188</v>
      </c>
      <c r="DCV106" s="49" t="s">
        <v>189</v>
      </c>
      <c r="DCW106" s="48" t="s">
        <v>188</v>
      </c>
      <c r="DCX106" s="49" t="s">
        <v>189</v>
      </c>
      <c r="DCY106" s="48" t="s">
        <v>188</v>
      </c>
      <c r="DCZ106" s="49" t="s">
        <v>189</v>
      </c>
      <c r="DDA106" s="48" t="s">
        <v>188</v>
      </c>
      <c r="DDB106" s="49" t="s">
        <v>189</v>
      </c>
      <c r="DDC106" s="48" t="s">
        <v>188</v>
      </c>
      <c r="DDD106" s="49" t="s">
        <v>189</v>
      </c>
      <c r="DDE106" s="48" t="s">
        <v>188</v>
      </c>
      <c r="DDF106" s="49" t="s">
        <v>189</v>
      </c>
      <c r="DDG106" s="48" t="s">
        <v>188</v>
      </c>
      <c r="DDH106" s="49" t="s">
        <v>189</v>
      </c>
      <c r="DDI106" s="48" t="s">
        <v>188</v>
      </c>
      <c r="DDJ106" s="49" t="s">
        <v>189</v>
      </c>
      <c r="DDK106" s="48" t="s">
        <v>188</v>
      </c>
      <c r="DDL106" s="49" t="s">
        <v>189</v>
      </c>
      <c r="DDM106" s="48" t="s">
        <v>188</v>
      </c>
      <c r="DDN106" s="49" t="s">
        <v>189</v>
      </c>
      <c r="DDO106" s="48" t="s">
        <v>188</v>
      </c>
      <c r="DDP106" s="49" t="s">
        <v>189</v>
      </c>
      <c r="DDQ106" s="48" t="s">
        <v>188</v>
      </c>
      <c r="DDR106" s="49" t="s">
        <v>189</v>
      </c>
      <c r="DDS106" s="48" t="s">
        <v>188</v>
      </c>
      <c r="DDT106" s="49" t="s">
        <v>189</v>
      </c>
      <c r="DDU106" s="48" t="s">
        <v>188</v>
      </c>
      <c r="DDV106" s="49" t="s">
        <v>189</v>
      </c>
      <c r="DDW106" s="48" t="s">
        <v>188</v>
      </c>
      <c r="DDX106" s="49" t="s">
        <v>189</v>
      </c>
      <c r="DDY106" s="48" t="s">
        <v>188</v>
      </c>
      <c r="DDZ106" s="49" t="s">
        <v>189</v>
      </c>
      <c r="DEA106" s="48" t="s">
        <v>188</v>
      </c>
      <c r="DEB106" s="49" t="s">
        <v>189</v>
      </c>
      <c r="DEC106" s="48" t="s">
        <v>188</v>
      </c>
      <c r="DED106" s="49" t="s">
        <v>189</v>
      </c>
      <c r="DEE106" s="48" t="s">
        <v>188</v>
      </c>
      <c r="DEF106" s="49" t="s">
        <v>189</v>
      </c>
      <c r="DEG106" s="48" t="s">
        <v>188</v>
      </c>
      <c r="DEH106" s="49" t="s">
        <v>189</v>
      </c>
      <c r="DEI106" s="48" t="s">
        <v>188</v>
      </c>
      <c r="DEJ106" s="49" t="s">
        <v>189</v>
      </c>
      <c r="DEK106" s="48" t="s">
        <v>188</v>
      </c>
      <c r="DEL106" s="49" t="s">
        <v>189</v>
      </c>
      <c r="DEM106" s="48" t="s">
        <v>188</v>
      </c>
      <c r="DEN106" s="49" t="s">
        <v>189</v>
      </c>
      <c r="DEO106" s="48" t="s">
        <v>188</v>
      </c>
      <c r="DEP106" s="49" t="s">
        <v>189</v>
      </c>
      <c r="DEQ106" s="48" t="s">
        <v>188</v>
      </c>
      <c r="DER106" s="49" t="s">
        <v>189</v>
      </c>
      <c r="DES106" s="48" t="s">
        <v>188</v>
      </c>
      <c r="DET106" s="49" t="s">
        <v>189</v>
      </c>
      <c r="DEU106" s="48" t="s">
        <v>188</v>
      </c>
      <c r="DEV106" s="49" t="s">
        <v>189</v>
      </c>
      <c r="DEW106" s="48" t="s">
        <v>188</v>
      </c>
      <c r="DEX106" s="49" t="s">
        <v>189</v>
      </c>
      <c r="DEY106" s="48" t="s">
        <v>188</v>
      </c>
      <c r="DEZ106" s="49" t="s">
        <v>189</v>
      </c>
      <c r="DFA106" s="48" t="s">
        <v>188</v>
      </c>
      <c r="DFB106" s="49" t="s">
        <v>189</v>
      </c>
      <c r="DFC106" s="48" t="s">
        <v>188</v>
      </c>
      <c r="DFD106" s="49" t="s">
        <v>189</v>
      </c>
      <c r="DFE106" s="48" t="s">
        <v>188</v>
      </c>
      <c r="DFF106" s="49" t="s">
        <v>189</v>
      </c>
      <c r="DFG106" s="48" t="s">
        <v>188</v>
      </c>
      <c r="DFH106" s="49" t="s">
        <v>189</v>
      </c>
      <c r="DFI106" s="48" t="s">
        <v>188</v>
      </c>
      <c r="DFJ106" s="49" t="s">
        <v>189</v>
      </c>
      <c r="DFK106" s="48" t="s">
        <v>188</v>
      </c>
      <c r="DFL106" s="49" t="s">
        <v>189</v>
      </c>
      <c r="DFM106" s="48" t="s">
        <v>188</v>
      </c>
      <c r="DFN106" s="49" t="s">
        <v>189</v>
      </c>
      <c r="DFO106" s="48" t="s">
        <v>188</v>
      </c>
      <c r="DFP106" s="49" t="s">
        <v>189</v>
      </c>
      <c r="DFQ106" s="48" t="s">
        <v>188</v>
      </c>
      <c r="DFR106" s="49" t="s">
        <v>189</v>
      </c>
      <c r="DFS106" s="48" t="s">
        <v>188</v>
      </c>
      <c r="DFT106" s="49" t="s">
        <v>189</v>
      </c>
      <c r="DFU106" s="48" t="s">
        <v>188</v>
      </c>
      <c r="DFV106" s="49" t="s">
        <v>189</v>
      </c>
      <c r="DFW106" s="48" t="s">
        <v>188</v>
      </c>
      <c r="DFX106" s="49" t="s">
        <v>189</v>
      </c>
      <c r="DFY106" s="48" t="s">
        <v>188</v>
      </c>
      <c r="DFZ106" s="49" t="s">
        <v>189</v>
      </c>
      <c r="DGA106" s="48" t="s">
        <v>188</v>
      </c>
      <c r="DGB106" s="49" t="s">
        <v>189</v>
      </c>
      <c r="DGC106" s="48" t="s">
        <v>188</v>
      </c>
      <c r="DGD106" s="49" t="s">
        <v>189</v>
      </c>
      <c r="DGE106" s="48" t="s">
        <v>188</v>
      </c>
      <c r="DGF106" s="49" t="s">
        <v>189</v>
      </c>
      <c r="DGG106" s="48" t="s">
        <v>188</v>
      </c>
      <c r="DGH106" s="49" t="s">
        <v>189</v>
      </c>
      <c r="DGI106" s="48" t="s">
        <v>188</v>
      </c>
      <c r="DGJ106" s="49" t="s">
        <v>189</v>
      </c>
      <c r="DGK106" s="48" t="s">
        <v>188</v>
      </c>
      <c r="DGL106" s="49" t="s">
        <v>189</v>
      </c>
      <c r="DGM106" s="48" t="s">
        <v>188</v>
      </c>
      <c r="DGN106" s="49" t="s">
        <v>189</v>
      </c>
      <c r="DGO106" s="48" t="s">
        <v>188</v>
      </c>
      <c r="DGP106" s="49" t="s">
        <v>189</v>
      </c>
      <c r="DGQ106" s="48" t="s">
        <v>188</v>
      </c>
      <c r="DGR106" s="49" t="s">
        <v>189</v>
      </c>
      <c r="DGS106" s="48" t="s">
        <v>188</v>
      </c>
      <c r="DGT106" s="49" t="s">
        <v>189</v>
      </c>
      <c r="DGU106" s="48" t="s">
        <v>188</v>
      </c>
      <c r="DGV106" s="49" t="s">
        <v>189</v>
      </c>
      <c r="DGW106" s="48" t="s">
        <v>188</v>
      </c>
      <c r="DGX106" s="49" t="s">
        <v>189</v>
      </c>
      <c r="DGY106" s="48" t="s">
        <v>188</v>
      </c>
      <c r="DGZ106" s="49" t="s">
        <v>189</v>
      </c>
      <c r="DHA106" s="48" t="s">
        <v>188</v>
      </c>
      <c r="DHB106" s="49" t="s">
        <v>189</v>
      </c>
      <c r="DHC106" s="48" t="s">
        <v>188</v>
      </c>
      <c r="DHD106" s="49" t="s">
        <v>189</v>
      </c>
      <c r="DHE106" s="48" t="s">
        <v>188</v>
      </c>
      <c r="DHF106" s="49" t="s">
        <v>189</v>
      </c>
      <c r="DHG106" s="48" t="s">
        <v>188</v>
      </c>
      <c r="DHH106" s="49" t="s">
        <v>189</v>
      </c>
      <c r="DHI106" s="48" t="s">
        <v>188</v>
      </c>
      <c r="DHJ106" s="49" t="s">
        <v>189</v>
      </c>
      <c r="DHK106" s="48" t="s">
        <v>188</v>
      </c>
      <c r="DHL106" s="49" t="s">
        <v>189</v>
      </c>
      <c r="DHM106" s="48" t="s">
        <v>188</v>
      </c>
      <c r="DHN106" s="49" t="s">
        <v>189</v>
      </c>
      <c r="DHO106" s="48" t="s">
        <v>188</v>
      </c>
      <c r="DHP106" s="49" t="s">
        <v>189</v>
      </c>
      <c r="DHQ106" s="48" t="s">
        <v>188</v>
      </c>
      <c r="DHR106" s="49" t="s">
        <v>189</v>
      </c>
      <c r="DHS106" s="48" t="s">
        <v>188</v>
      </c>
      <c r="DHT106" s="49" t="s">
        <v>189</v>
      </c>
      <c r="DHU106" s="48" t="s">
        <v>188</v>
      </c>
      <c r="DHV106" s="49" t="s">
        <v>189</v>
      </c>
      <c r="DHW106" s="48" t="s">
        <v>188</v>
      </c>
      <c r="DHX106" s="49" t="s">
        <v>189</v>
      </c>
      <c r="DHY106" s="48" t="s">
        <v>188</v>
      </c>
      <c r="DHZ106" s="49" t="s">
        <v>189</v>
      </c>
      <c r="DIA106" s="48" t="s">
        <v>188</v>
      </c>
      <c r="DIB106" s="49" t="s">
        <v>189</v>
      </c>
      <c r="DIC106" s="48" t="s">
        <v>188</v>
      </c>
      <c r="DID106" s="49" t="s">
        <v>189</v>
      </c>
      <c r="DIE106" s="48" t="s">
        <v>188</v>
      </c>
      <c r="DIF106" s="49" t="s">
        <v>189</v>
      </c>
      <c r="DIG106" s="48" t="s">
        <v>188</v>
      </c>
      <c r="DIH106" s="49" t="s">
        <v>189</v>
      </c>
      <c r="DII106" s="48" t="s">
        <v>188</v>
      </c>
      <c r="DIJ106" s="49" t="s">
        <v>189</v>
      </c>
      <c r="DIK106" s="48" t="s">
        <v>188</v>
      </c>
      <c r="DIL106" s="49" t="s">
        <v>189</v>
      </c>
      <c r="DIM106" s="48" t="s">
        <v>188</v>
      </c>
      <c r="DIN106" s="49" t="s">
        <v>189</v>
      </c>
      <c r="DIO106" s="48" t="s">
        <v>188</v>
      </c>
      <c r="DIP106" s="49" t="s">
        <v>189</v>
      </c>
      <c r="DIQ106" s="48" t="s">
        <v>188</v>
      </c>
      <c r="DIR106" s="49" t="s">
        <v>189</v>
      </c>
      <c r="DIS106" s="48" t="s">
        <v>188</v>
      </c>
      <c r="DIT106" s="49" t="s">
        <v>189</v>
      </c>
      <c r="DIU106" s="48" t="s">
        <v>188</v>
      </c>
      <c r="DIV106" s="49" t="s">
        <v>189</v>
      </c>
      <c r="DIW106" s="48" t="s">
        <v>188</v>
      </c>
      <c r="DIX106" s="49" t="s">
        <v>189</v>
      </c>
      <c r="DIY106" s="48" t="s">
        <v>188</v>
      </c>
      <c r="DIZ106" s="49" t="s">
        <v>189</v>
      </c>
      <c r="DJA106" s="48" t="s">
        <v>188</v>
      </c>
      <c r="DJB106" s="49" t="s">
        <v>189</v>
      </c>
      <c r="DJC106" s="48" t="s">
        <v>188</v>
      </c>
      <c r="DJD106" s="49" t="s">
        <v>189</v>
      </c>
      <c r="DJE106" s="48" t="s">
        <v>188</v>
      </c>
      <c r="DJF106" s="49" t="s">
        <v>189</v>
      </c>
      <c r="DJG106" s="48" t="s">
        <v>188</v>
      </c>
      <c r="DJH106" s="49" t="s">
        <v>189</v>
      </c>
      <c r="DJI106" s="48" t="s">
        <v>188</v>
      </c>
      <c r="DJJ106" s="49" t="s">
        <v>189</v>
      </c>
      <c r="DJK106" s="48" t="s">
        <v>188</v>
      </c>
      <c r="DJL106" s="49" t="s">
        <v>189</v>
      </c>
      <c r="DJM106" s="48" t="s">
        <v>188</v>
      </c>
      <c r="DJN106" s="49" t="s">
        <v>189</v>
      </c>
      <c r="DJO106" s="48" t="s">
        <v>188</v>
      </c>
      <c r="DJP106" s="49" t="s">
        <v>189</v>
      </c>
      <c r="DJQ106" s="48" t="s">
        <v>188</v>
      </c>
      <c r="DJR106" s="49" t="s">
        <v>189</v>
      </c>
      <c r="DJS106" s="48" t="s">
        <v>188</v>
      </c>
      <c r="DJT106" s="49" t="s">
        <v>189</v>
      </c>
      <c r="DJU106" s="48" t="s">
        <v>188</v>
      </c>
      <c r="DJV106" s="49" t="s">
        <v>189</v>
      </c>
      <c r="DJW106" s="48" t="s">
        <v>188</v>
      </c>
      <c r="DJX106" s="49" t="s">
        <v>189</v>
      </c>
      <c r="DJY106" s="48" t="s">
        <v>188</v>
      </c>
      <c r="DJZ106" s="49" t="s">
        <v>189</v>
      </c>
      <c r="DKA106" s="48" t="s">
        <v>188</v>
      </c>
      <c r="DKB106" s="49" t="s">
        <v>189</v>
      </c>
      <c r="DKC106" s="48" t="s">
        <v>188</v>
      </c>
      <c r="DKD106" s="49" t="s">
        <v>189</v>
      </c>
      <c r="DKE106" s="48" t="s">
        <v>188</v>
      </c>
      <c r="DKF106" s="49" t="s">
        <v>189</v>
      </c>
      <c r="DKG106" s="48" t="s">
        <v>188</v>
      </c>
      <c r="DKH106" s="49" t="s">
        <v>189</v>
      </c>
      <c r="DKI106" s="48" t="s">
        <v>188</v>
      </c>
      <c r="DKJ106" s="49" t="s">
        <v>189</v>
      </c>
      <c r="DKK106" s="48" t="s">
        <v>188</v>
      </c>
      <c r="DKL106" s="49" t="s">
        <v>189</v>
      </c>
      <c r="DKM106" s="48" t="s">
        <v>188</v>
      </c>
      <c r="DKN106" s="49" t="s">
        <v>189</v>
      </c>
      <c r="DKO106" s="48" t="s">
        <v>188</v>
      </c>
      <c r="DKP106" s="49" t="s">
        <v>189</v>
      </c>
      <c r="DKQ106" s="48" t="s">
        <v>188</v>
      </c>
      <c r="DKR106" s="49" t="s">
        <v>189</v>
      </c>
      <c r="DKS106" s="48" t="s">
        <v>188</v>
      </c>
      <c r="DKT106" s="49" t="s">
        <v>189</v>
      </c>
      <c r="DKU106" s="48" t="s">
        <v>188</v>
      </c>
      <c r="DKV106" s="49" t="s">
        <v>189</v>
      </c>
      <c r="DKW106" s="48" t="s">
        <v>188</v>
      </c>
      <c r="DKX106" s="49" t="s">
        <v>189</v>
      </c>
      <c r="DKY106" s="48" t="s">
        <v>188</v>
      </c>
      <c r="DKZ106" s="49" t="s">
        <v>189</v>
      </c>
      <c r="DLA106" s="48" t="s">
        <v>188</v>
      </c>
      <c r="DLB106" s="49" t="s">
        <v>189</v>
      </c>
      <c r="DLC106" s="48" t="s">
        <v>188</v>
      </c>
      <c r="DLD106" s="49" t="s">
        <v>189</v>
      </c>
      <c r="DLE106" s="48" t="s">
        <v>188</v>
      </c>
      <c r="DLF106" s="49" t="s">
        <v>189</v>
      </c>
      <c r="DLG106" s="48" t="s">
        <v>188</v>
      </c>
      <c r="DLH106" s="49" t="s">
        <v>189</v>
      </c>
      <c r="DLI106" s="48" t="s">
        <v>188</v>
      </c>
      <c r="DLJ106" s="49" t="s">
        <v>189</v>
      </c>
      <c r="DLK106" s="48" t="s">
        <v>188</v>
      </c>
      <c r="DLL106" s="49" t="s">
        <v>189</v>
      </c>
      <c r="DLM106" s="48" t="s">
        <v>188</v>
      </c>
      <c r="DLN106" s="49" t="s">
        <v>189</v>
      </c>
      <c r="DLO106" s="48" t="s">
        <v>188</v>
      </c>
      <c r="DLP106" s="49" t="s">
        <v>189</v>
      </c>
      <c r="DLQ106" s="48" t="s">
        <v>188</v>
      </c>
      <c r="DLR106" s="49" t="s">
        <v>189</v>
      </c>
      <c r="DLS106" s="48" t="s">
        <v>188</v>
      </c>
      <c r="DLT106" s="49" t="s">
        <v>189</v>
      </c>
      <c r="DLU106" s="48" t="s">
        <v>188</v>
      </c>
      <c r="DLV106" s="49" t="s">
        <v>189</v>
      </c>
      <c r="DLW106" s="48" t="s">
        <v>188</v>
      </c>
      <c r="DLX106" s="49" t="s">
        <v>189</v>
      </c>
      <c r="DLY106" s="48" t="s">
        <v>188</v>
      </c>
      <c r="DLZ106" s="49" t="s">
        <v>189</v>
      </c>
      <c r="DMA106" s="48" t="s">
        <v>188</v>
      </c>
      <c r="DMB106" s="49" t="s">
        <v>189</v>
      </c>
      <c r="DMC106" s="48" t="s">
        <v>188</v>
      </c>
      <c r="DMD106" s="49" t="s">
        <v>189</v>
      </c>
      <c r="DME106" s="48" t="s">
        <v>188</v>
      </c>
      <c r="DMF106" s="49" t="s">
        <v>189</v>
      </c>
      <c r="DMG106" s="48" t="s">
        <v>188</v>
      </c>
      <c r="DMH106" s="49" t="s">
        <v>189</v>
      </c>
      <c r="DMI106" s="48" t="s">
        <v>188</v>
      </c>
      <c r="DMJ106" s="49" t="s">
        <v>189</v>
      </c>
      <c r="DMK106" s="48" t="s">
        <v>188</v>
      </c>
      <c r="DML106" s="49" t="s">
        <v>189</v>
      </c>
      <c r="DMM106" s="48" t="s">
        <v>188</v>
      </c>
      <c r="DMN106" s="49" t="s">
        <v>189</v>
      </c>
      <c r="DMO106" s="48" t="s">
        <v>188</v>
      </c>
      <c r="DMP106" s="49" t="s">
        <v>189</v>
      </c>
      <c r="DMQ106" s="48" t="s">
        <v>188</v>
      </c>
      <c r="DMR106" s="49" t="s">
        <v>189</v>
      </c>
      <c r="DMS106" s="48" t="s">
        <v>188</v>
      </c>
      <c r="DMT106" s="49" t="s">
        <v>189</v>
      </c>
      <c r="DMU106" s="48" t="s">
        <v>188</v>
      </c>
      <c r="DMV106" s="49" t="s">
        <v>189</v>
      </c>
      <c r="DMW106" s="48" t="s">
        <v>188</v>
      </c>
      <c r="DMX106" s="49" t="s">
        <v>189</v>
      </c>
      <c r="DMY106" s="48" t="s">
        <v>188</v>
      </c>
      <c r="DMZ106" s="49" t="s">
        <v>189</v>
      </c>
      <c r="DNA106" s="48" t="s">
        <v>188</v>
      </c>
      <c r="DNB106" s="49" t="s">
        <v>189</v>
      </c>
      <c r="DNC106" s="48" t="s">
        <v>188</v>
      </c>
      <c r="DND106" s="49" t="s">
        <v>189</v>
      </c>
      <c r="DNE106" s="48" t="s">
        <v>188</v>
      </c>
      <c r="DNF106" s="49" t="s">
        <v>189</v>
      </c>
      <c r="DNG106" s="48" t="s">
        <v>188</v>
      </c>
      <c r="DNH106" s="49" t="s">
        <v>189</v>
      </c>
      <c r="DNI106" s="48" t="s">
        <v>188</v>
      </c>
      <c r="DNJ106" s="49" t="s">
        <v>189</v>
      </c>
      <c r="DNK106" s="48" t="s">
        <v>188</v>
      </c>
      <c r="DNL106" s="49" t="s">
        <v>189</v>
      </c>
      <c r="DNM106" s="48" t="s">
        <v>188</v>
      </c>
      <c r="DNN106" s="49" t="s">
        <v>189</v>
      </c>
      <c r="DNO106" s="48" t="s">
        <v>188</v>
      </c>
      <c r="DNP106" s="49" t="s">
        <v>189</v>
      </c>
      <c r="DNQ106" s="48" t="s">
        <v>188</v>
      </c>
      <c r="DNR106" s="49" t="s">
        <v>189</v>
      </c>
      <c r="DNS106" s="48" t="s">
        <v>188</v>
      </c>
      <c r="DNT106" s="49" t="s">
        <v>189</v>
      </c>
      <c r="DNU106" s="48" t="s">
        <v>188</v>
      </c>
      <c r="DNV106" s="49" t="s">
        <v>189</v>
      </c>
      <c r="DNW106" s="48" t="s">
        <v>188</v>
      </c>
      <c r="DNX106" s="49" t="s">
        <v>189</v>
      </c>
      <c r="DNY106" s="48" t="s">
        <v>188</v>
      </c>
      <c r="DNZ106" s="49" t="s">
        <v>189</v>
      </c>
      <c r="DOA106" s="48" t="s">
        <v>188</v>
      </c>
      <c r="DOB106" s="49" t="s">
        <v>189</v>
      </c>
      <c r="DOC106" s="48" t="s">
        <v>188</v>
      </c>
      <c r="DOD106" s="49" t="s">
        <v>189</v>
      </c>
      <c r="DOE106" s="48" t="s">
        <v>188</v>
      </c>
      <c r="DOF106" s="49" t="s">
        <v>189</v>
      </c>
      <c r="DOG106" s="48" t="s">
        <v>188</v>
      </c>
      <c r="DOH106" s="49" t="s">
        <v>189</v>
      </c>
      <c r="DOI106" s="48" t="s">
        <v>188</v>
      </c>
      <c r="DOJ106" s="49" t="s">
        <v>189</v>
      </c>
      <c r="DOK106" s="48" t="s">
        <v>188</v>
      </c>
      <c r="DOL106" s="49" t="s">
        <v>189</v>
      </c>
      <c r="DOM106" s="48" t="s">
        <v>188</v>
      </c>
      <c r="DON106" s="49" t="s">
        <v>189</v>
      </c>
      <c r="DOO106" s="48" t="s">
        <v>188</v>
      </c>
      <c r="DOP106" s="49" t="s">
        <v>189</v>
      </c>
      <c r="DOQ106" s="48" t="s">
        <v>188</v>
      </c>
      <c r="DOR106" s="49" t="s">
        <v>189</v>
      </c>
      <c r="DOS106" s="48" t="s">
        <v>188</v>
      </c>
      <c r="DOT106" s="49" t="s">
        <v>189</v>
      </c>
      <c r="DOU106" s="48" t="s">
        <v>188</v>
      </c>
      <c r="DOV106" s="49" t="s">
        <v>189</v>
      </c>
      <c r="DOW106" s="48" t="s">
        <v>188</v>
      </c>
      <c r="DOX106" s="49" t="s">
        <v>189</v>
      </c>
      <c r="DOY106" s="48" t="s">
        <v>188</v>
      </c>
      <c r="DOZ106" s="49" t="s">
        <v>189</v>
      </c>
      <c r="DPA106" s="48" t="s">
        <v>188</v>
      </c>
      <c r="DPB106" s="49" t="s">
        <v>189</v>
      </c>
      <c r="DPC106" s="48" t="s">
        <v>188</v>
      </c>
      <c r="DPD106" s="49" t="s">
        <v>189</v>
      </c>
      <c r="DPE106" s="48" t="s">
        <v>188</v>
      </c>
      <c r="DPF106" s="49" t="s">
        <v>189</v>
      </c>
      <c r="DPG106" s="48" t="s">
        <v>188</v>
      </c>
      <c r="DPH106" s="49" t="s">
        <v>189</v>
      </c>
      <c r="DPI106" s="48" t="s">
        <v>188</v>
      </c>
      <c r="DPJ106" s="49" t="s">
        <v>189</v>
      </c>
      <c r="DPK106" s="48" t="s">
        <v>188</v>
      </c>
      <c r="DPL106" s="49" t="s">
        <v>189</v>
      </c>
      <c r="DPM106" s="48" t="s">
        <v>188</v>
      </c>
      <c r="DPN106" s="49" t="s">
        <v>189</v>
      </c>
      <c r="DPO106" s="48" t="s">
        <v>188</v>
      </c>
      <c r="DPP106" s="49" t="s">
        <v>189</v>
      </c>
      <c r="DPQ106" s="48" t="s">
        <v>188</v>
      </c>
      <c r="DPR106" s="49" t="s">
        <v>189</v>
      </c>
      <c r="DPS106" s="48" t="s">
        <v>188</v>
      </c>
      <c r="DPT106" s="49" t="s">
        <v>189</v>
      </c>
      <c r="DPU106" s="48" t="s">
        <v>188</v>
      </c>
      <c r="DPV106" s="49" t="s">
        <v>189</v>
      </c>
      <c r="DPW106" s="48" t="s">
        <v>188</v>
      </c>
      <c r="DPX106" s="49" t="s">
        <v>189</v>
      </c>
      <c r="DPY106" s="48" t="s">
        <v>188</v>
      </c>
      <c r="DPZ106" s="49" t="s">
        <v>189</v>
      </c>
      <c r="DQA106" s="48" t="s">
        <v>188</v>
      </c>
      <c r="DQB106" s="49" t="s">
        <v>189</v>
      </c>
      <c r="DQC106" s="48" t="s">
        <v>188</v>
      </c>
      <c r="DQD106" s="49" t="s">
        <v>189</v>
      </c>
      <c r="DQE106" s="48" t="s">
        <v>188</v>
      </c>
      <c r="DQF106" s="49" t="s">
        <v>189</v>
      </c>
      <c r="DQG106" s="48" t="s">
        <v>188</v>
      </c>
      <c r="DQH106" s="49" t="s">
        <v>189</v>
      </c>
      <c r="DQI106" s="48" t="s">
        <v>188</v>
      </c>
      <c r="DQJ106" s="49" t="s">
        <v>189</v>
      </c>
      <c r="DQK106" s="48" t="s">
        <v>188</v>
      </c>
      <c r="DQL106" s="49" t="s">
        <v>189</v>
      </c>
      <c r="DQM106" s="48" t="s">
        <v>188</v>
      </c>
      <c r="DQN106" s="49" t="s">
        <v>189</v>
      </c>
      <c r="DQO106" s="48" t="s">
        <v>188</v>
      </c>
      <c r="DQP106" s="49" t="s">
        <v>189</v>
      </c>
      <c r="DQQ106" s="48" t="s">
        <v>188</v>
      </c>
      <c r="DQR106" s="49" t="s">
        <v>189</v>
      </c>
      <c r="DQS106" s="48" t="s">
        <v>188</v>
      </c>
      <c r="DQT106" s="49" t="s">
        <v>189</v>
      </c>
      <c r="DQU106" s="48" t="s">
        <v>188</v>
      </c>
      <c r="DQV106" s="49" t="s">
        <v>189</v>
      </c>
      <c r="DQW106" s="48" t="s">
        <v>188</v>
      </c>
      <c r="DQX106" s="49" t="s">
        <v>189</v>
      </c>
      <c r="DQY106" s="48" t="s">
        <v>188</v>
      </c>
      <c r="DQZ106" s="49" t="s">
        <v>189</v>
      </c>
      <c r="DRA106" s="48" t="s">
        <v>188</v>
      </c>
      <c r="DRB106" s="49" t="s">
        <v>189</v>
      </c>
      <c r="DRC106" s="48" t="s">
        <v>188</v>
      </c>
      <c r="DRD106" s="49" t="s">
        <v>189</v>
      </c>
      <c r="DRE106" s="48" t="s">
        <v>188</v>
      </c>
      <c r="DRF106" s="49" t="s">
        <v>189</v>
      </c>
      <c r="DRG106" s="48" t="s">
        <v>188</v>
      </c>
      <c r="DRH106" s="49" t="s">
        <v>189</v>
      </c>
      <c r="DRI106" s="48" t="s">
        <v>188</v>
      </c>
      <c r="DRJ106" s="49" t="s">
        <v>189</v>
      </c>
      <c r="DRK106" s="48" t="s">
        <v>188</v>
      </c>
      <c r="DRL106" s="49" t="s">
        <v>189</v>
      </c>
      <c r="DRM106" s="48" t="s">
        <v>188</v>
      </c>
      <c r="DRN106" s="49" t="s">
        <v>189</v>
      </c>
      <c r="DRO106" s="48" t="s">
        <v>188</v>
      </c>
      <c r="DRP106" s="49" t="s">
        <v>189</v>
      </c>
      <c r="DRQ106" s="48" t="s">
        <v>188</v>
      </c>
      <c r="DRR106" s="49" t="s">
        <v>189</v>
      </c>
      <c r="DRS106" s="48" t="s">
        <v>188</v>
      </c>
      <c r="DRT106" s="49" t="s">
        <v>189</v>
      </c>
      <c r="DRU106" s="48" t="s">
        <v>188</v>
      </c>
      <c r="DRV106" s="49" t="s">
        <v>189</v>
      </c>
      <c r="DRW106" s="48" t="s">
        <v>188</v>
      </c>
      <c r="DRX106" s="49" t="s">
        <v>189</v>
      </c>
      <c r="DRY106" s="48" t="s">
        <v>188</v>
      </c>
      <c r="DRZ106" s="49" t="s">
        <v>189</v>
      </c>
      <c r="DSA106" s="48" t="s">
        <v>188</v>
      </c>
      <c r="DSB106" s="49" t="s">
        <v>189</v>
      </c>
      <c r="DSC106" s="48" t="s">
        <v>188</v>
      </c>
      <c r="DSD106" s="49" t="s">
        <v>189</v>
      </c>
      <c r="DSE106" s="48" t="s">
        <v>188</v>
      </c>
      <c r="DSF106" s="49" t="s">
        <v>189</v>
      </c>
      <c r="DSG106" s="48" t="s">
        <v>188</v>
      </c>
      <c r="DSH106" s="49" t="s">
        <v>189</v>
      </c>
      <c r="DSI106" s="48" t="s">
        <v>188</v>
      </c>
      <c r="DSJ106" s="49" t="s">
        <v>189</v>
      </c>
      <c r="DSK106" s="48" t="s">
        <v>188</v>
      </c>
      <c r="DSL106" s="49" t="s">
        <v>189</v>
      </c>
      <c r="DSM106" s="48" t="s">
        <v>188</v>
      </c>
      <c r="DSN106" s="49" t="s">
        <v>189</v>
      </c>
      <c r="DSO106" s="48" t="s">
        <v>188</v>
      </c>
      <c r="DSP106" s="49" t="s">
        <v>189</v>
      </c>
      <c r="DSQ106" s="48" t="s">
        <v>188</v>
      </c>
      <c r="DSR106" s="49" t="s">
        <v>189</v>
      </c>
      <c r="DSS106" s="48" t="s">
        <v>188</v>
      </c>
      <c r="DST106" s="49" t="s">
        <v>189</v>
      </c>
      <c r="DSU106" s="48" t="s">
        <v>188</v>
      </c>
      <c r="DSV106" s="49" t="s">
        <v>189</v>
      </c>
      <c r="DSW106" s="48" t="s">
        <v>188</v>
      </c>
      <c r="DSX106" s="49" t="s">
        <v>189</v>
      </c>
      <c r="DSY106" s="48" t="s">
        <v>188</v>
      </c>
      <c r="DSZ106" s="49" t="s">
        <v>189</v>
      </c>
      <c r="DTA106" s="48" t="s">
        <v>188</v>
      </c>
      <c r="DTB106" s="49" t="s">
        <v>189</v>
      </c>
      <c r="DTC106" s="48" t="s">
        <v>188</v>
      </c>
      <c r="DTD106" s="49" t="s">
        <v>189</v>
      </c>
      <c r="DTE106" s="48" t="s">
        <v>188</v>
      </c>
      <c r="DTF106" s="49" t="s">
        <v>189</v>
      </c>
      <c r="DTG106" s="48" t="s">
        <v>188</v>
      </c>
      <c r="DTH106" s="49" t="s">
        <v>189</v>
      </c>
      <c r="DTI106" s="48" t="s">
        <v>188</v>
      </c>
      <c r="DTJ106" s="49" t="s">
        <v>189</v>
      </c>
      <c r="DTK106" s="48" t="s">
        <v>188</v>
      </c>
      <c r="DTL106" s="49" t="s">
        <v>189</v>
      </c>
      <c r="DTM106" s="48" t="s">
        <v>188</v>
      </c>
      <c r="DTN106" s="49" t="s">
        <v>189</v>
      </c>
      <c r="DTO106" s="48" t="s">
        <v>188</v>
      </c>
      <c r="DTP106" s="49" t="s">
        <v>189</v>
      </c>
      <c r="DTQ106" s="48" t="s">
        <v>188</v>
      </c>
      <c r="DTR106" s="49" t="s">
        <v>189</v>
      </c>
      <c r="DTS106" s="48" t="s">
        <v>188</v>
      </c>
      <c r="DTT106" s="49" t="s">
        <v>189</v>
      </c>
      <c r="DTU106" s="48" t="s">
        <v>188</v>
      </c>
      <c r="DTV106" s="49" t="s">
        <v>189</v>
      </c>
      <c r="DTW106" s="48" t="s">
        <v>188</v>
      </c>
      <c r="DTX106" s="49" t="s">
        <v>189</v>
      </c>
      <c r="DTY106" s="48" t="s">
        <v>188</v>
      </c>
      <c r="DTZ106" s="49" t="s">
        <v>189</v>
      </c>
      <c r="DUA106" s="48" t="s">
        <v>188</v>
      </c>
      <c r="DUB106" s="49" t="s">
        <v>189</v>
      </c>
      <c r="DUC106" s="48" t="s">
        <v>188</v>
      </c>
      <c r="DUD106" s="49" t="s">
        <v>189</v>
      </c>
      <c r="DUE106" s="48" t="s">
        <v>188</v>
      </c>
      <c r="DUF106" s="49" t="s">
        <v>189</v>
      </c>
      <c r="DUG106" s="48" t="s">
        <v>188</v>
      </c>
      <c r="DUH106" s="49" t="s">
        <v>189</v>
      </c>
      <c r="DUI106" s="48" t="s">
        <v>188</v>
      </c>
      <c r="DUJ106" s="49" t="s">
        <v>189</v>
      </c>
      <c r="DUK106" s="48" t="s">
        <v>188</v>
      </c>
      <c r="DUL106" s="49" t="s">
        <v>189</v>
      </c>
      <c r="DUM106" s="48" t="s">
        <v>188</v>
      </c>
      <c r="DUN106" s="49" t="s">
        <v>189</v>
      </c>
      <c r="DUO106" s="48" t="s">
        <v>188</v>
      </c>
      <c r="DUP106" s="49" t="s">
        <v>189</v>
      </c>
      <c r="DUQ106" s="48" t="s">
        <v>188</v>
      </c>
      <c r="DUR106" s="49" t="s">
        <v>189</v>
      </c>
      <c r="DUS106" s="48" t="s">
        <v>188</v>
      </c>
      <c r="DUT106" s="49" t="s">
        <v>189</v>
      </c>
      <c r="DUU106" s="48" t="s">
        <v>188</v>
      </c>
      <c r="DUV106" s="49" t="s">
        <v>189</v>
      </c>
      <c r="DUW106" s="48" t="s">
        <v>188</v>
      </c>
      <c r="DUX106" s="49" t="s">
        <v>189</v>
      </c>
      <c r="DUY106" s="48" t="s">
        <v>188</v>
      </c>
      <c r="DUZ106" s="49" t="s">
        <v>189</v>
      </c>
      <c r="DVA106" s="48" t="s">
        <v>188</v>
      </c>
      <c r="DVB106" s="49" t="s">
        <v>189</v>
      </c>
      <c r="DVC106" s="48" t="s">
        <v>188</v>
      </c>
      <c r="DVD106" s="49" t="s">
        <v>189</v>
      </c>
      <c r="DVE106" s="48" t="s">
        <v>188</v>
      </c>
      <c r="DVF106" s="49" t="s">
        <v>189</v>
      </c>
      <c r="DVG106" s="48" t="s">
        <v>188</v>
      </c>
      <c r="DVH106" s="49" t="s">
        <v>189</v>
      </c>
      <c r="DVI106" s="48" t="s">
        <v>188</v>
      </c>
      <c r="DVJ106" s="49" t="s">
        <v>189</v>
      </c>
      <c r="DVK106" s="48" t="s">
        <v>188</v>
      </c>
      <c r="DVL106" s="49" t="s">
        <v>189</v>
      </c>
      <c r="DVM106" s="48" t="s">
        <v>188</v>
      </c>
      <c r="DVN106" s="49" t="s">
        <v>189</v>
      </c>
      <c r="DVO106" s="48" t="s">
        <v>188</v>
      </c>
      <c r="DVP106" s="49" t="s">
        <v>189</v>
      </c>
      <c r="DVQ106" s="48" t="s">
        <v>188</v>
      </c>
      <c r="DVR106" s="49" t="s">
        <v>189</v>
      </c>
      <c r="DVS106" s="48" t="s">
        <v>188</v>
      </c>
      <c r="DVT106" s="49" t="s">
        <v>189</v>
      </c>
      <c r="DVU106" s="48" t="s">
        <v>188</v>
      </c>
      <c r="DVV106" s="49" t="s">
        <v>189</v>
      </c>
      <c r="DVW106" s="48" t="s">
        <v>188</v>
      </c>
      <c r="DVX106" s="49" t="s">
        <v>189</v>
      </c>
      <c r="DVY106" s="48" t="s">
        <v>188</v>
      </c>
      <c r="DVZ106" s="49" t="s">
        <v>189</v>
      </c>
      <c r="DWA106" s="48" t="s">
        <v>188</v>
      </c>
      <c r="DWB106" s="49" t="s">
        <v>189</v>
      </c>
      <c r="DWC106" s="48" t="s">
        <v>188</v>
      </c>
      <c r="DWD106" s="49" t="s">
        <v>189</v>
      </c>
      <c r="DWE106" s="48" t="s">
        <v>188</v>
      </c>
      <c r="DWF106" s="49" t="s">
        <v>189</v>
      </c>
      <c r="DWG106" s="48" t="s">
        <v>188</v>
      </c>
      <c r="DWH106" s="49" t="s">
        <v>189</v>
      </c>
      <c r="DWI106" s="48" t="s">
        <v>188</v>
      </c>
      <c r="DWJ106" s="49" t="s">
        <v>189</v>
      </c>
      <c r="DWK106" s="48" t="s">
        <v>188</v>
      </c>
      <c r="DWL106" s="49" t="s">
        <v>189</v>
      </c>
      <c r="DWM106" s="48" t="s">
        <v>188</v>
      </c>
      <c r="DWN106" s="49" t="s">
        <v>189</v>
      </c>
      <c r="DWO106" s="48" t="s">
        <v>188</v>
      </c>
      <c r="DWP106" s="49" t="s">
        <v>189</v>
      </c>
      <c r="DWQ106" s="48" t="s">
        <v>188</v>
      </c>
      <c r="DWR106" s="49" t="s">
        <v>189</v>
      </c>
      <c r="DWS106" s="48" t="s">
        <v>188</v>
      </c>
      <c r="DWT106" s="49" t="s">
        <v>189</v>
      </c>
      <c r="DWU106" s="48" t="s">
        <v>188</v>
      </c>
      <c r="DWV106" s="49" t="s">
        <v>189</v>
      </c>
      <c r="DWW106" s="48" t="s">
        <v>188</v>
      </c>
      <c r="DWX106" s="49" t="s">
        <v>189</v>
      </c>
      <c r="DWY106" s="48" t="s">
        <v>188</v>
      </c>
      <c r="DWZ106" s="49" t="s">
        <v>189</v>
      </c>
      <c r="DXA106" s="48" t="s">
        <v>188</v>
      </c>
      <c r="DXB106" s="49" t="s">
        <v>189</v>
      </c>
      <c r="DXC106" s="48" t="s">
        <v>188</v>
      </c>
      <c r="DXD106" s="49" t="s">
        <v>189</v>
      </c>
      <c r="DXE106" s="48" t="s">
        <v>188</v>
      </c>
      <c r="DXF106" s="49" t="s">
        <v>189</v>
      </c>
      <c r="DXG106" s="48" t="s">
        <v>188</v>
      </c>
      <c r="DXH106" s="49" t="s">
        <v>189</v>
      </c>
      <c r="DXI106" s="48" t="s">
        <v>188</v>
      </c>
      <c r="DXJ106" s="49" t="s">
        <v>189</v>
      </c>
      <c r="DXK106" s="48" t="s">
        <v>188</v>
      </c>
      <c r="DXL106" s="49" t="s">
        <v>189</v>
      </c>
      <c r="DXM106" s="48" t="s">
        <v>188</v>
      </c>
      <c r="DXN106" s="49" t="s">
        <v>189</v>
      </c>
      <c r="DXO106" s="48" t="s">
        <v>188</v>
      </c>
      <c r="DXP106" s="49" t="s">
        <v>189</v>
      </c>
      <c r="DXQ106" s="48" t="s">
        <v>188</v>
      </c>
      <c r="DXR106" s="49" t="s">
        <v>189</v>
      </c>
      <c r="DXS106" s="48" t="s">
        <v>188</v>
      </c>
      <c r="DXT106" s="49" t="s">
        <v>189</v>
      </c>
      <c r="DXU106" s="48" t="s">
        <v>188</v>
      </c>
      <c r="DXV106" s="49" t="s">
        <v>189</v>
      </c>
      <c r="DXW106" s="48" t="s">
        <v>188</v>
      </c>
      <c r="DXX106" s="49" t="s">
        <v>189</v>
      </c>
      <c r="DXY106" s="48" t="s">
        <v>188</v>
      </c>
      <c r="DXZ106" s="49" t="s">
        <v>189</v>
      </c>
      <c r="DYA106" s="48" t="s">
        <v>188</v>
      </c>
      <c r="DYB106" s="49" t="s">
        <v>189</v>
      </c>
      <c r="DYC106" s="48" t="s">
        <v>188</v>
      </c>
      <c r="DYD106" s="49" t="s">
        <v>189</v>
      </c>
      <c r="DYE106" s="48" t="s">
        <v>188</v>
      </c>
      <c r="DYF106" s="49" t="s">
        <v>189</v>
      </c>
      <c r="DYG106" s="48" t="s">
        <v>188</v>
      </c>
      <c r="DYH106" s="49" t="s">
        <v>189</v>
      </c>
      <c r="DYI106" s="48" t="s">
        <v>188</v>
      </c>
      <c r="DYJ106" s="49" t="s">
        <v>189</v>
      </c>
      <c r="DYK106" s="48" t="s">
        <v>188</v>
      </c>
      <c r="DYL106" s="49" t="s">
        <v>189</v>
      </c>
      <c r="DYM106" s="48" t="s">
        <v>188</v>
      </c>
      <c r="DYN106" s="49" t="s">
        <v>189</v>
      </c>
      <c r="DYO106" s="48" t="s">
        <v>188</v>
      </c>
      <c r="DYP106" s="49" t="s">
        <v>189</v>
      </c>
      <c r="DYQ106" s="48" t="s">
        <v>188</v>
      </c>
      <c r="DYR106" s="49" t="s">
        <v>189</v>
      </c>
      <c r="DYS106" s="48" t="s">
        <v>188</v>
      </c>
      <c r="DYT106" s="49" t="s">
        <v>189</v>
      </c>
      <c r="DYU106" s="48" t="s">
        <v>188</v>
      </c>
      <c r="DYV106" s="49" t="s">
        <v>189</v>
      </c>
      <c r="DYW106" s="48" t="s">
        <v>188</v>
      </c>
      <c r="DYX106" s="49" t="s">
        <v>189</v>
      </c>
      <c r="DYY106" s="48" t="s">
        <v>188</v>
      </c>
      <c r="DYZ106" s="49" t="s">
        <v>189</v>
      </c>
      <c r="DZA106" s="48" t="s">
        <v>188</v>
      </c>
      <c r="DZB106" s="49" t="s">
        <v>189</v>
      </c>
      <c r="DZC106" s="48" t="s">
        <v>188</v>
      </c>
      <c r="DZD106" s="49" t="s">
        <v>189</v>
      </c>
      <c r="DZE106" s="48" t="s">
        <v>188</v>
      </c>
      <c r="DZF106" s="49" t="s">
        <v>189</v>
      </c>
      <c r="DZG106" s="48" t="s">
        <v>188</v>
      </c>
      <c r="DZH106" s="49" t="s">
        <v>189</v>
      </c>
      <c r="DZI106" s="48" t="s">
        <v>188</v>
      </c>
      <c r="DZJ106" s="49" t="s">
        <v>189</v>
      </c>
      <c r="DZK106" s="48" t="s">
        <v>188</v>
      </c>
      <c r="DZL106" s="49" t="s">
        <v>189</v>
      </c>
      <c r="DZM106" s="48" t="s">
        <v>188</v>
      </c>
      <c r="DZN106" s="49" t="s">
        <v>189</v>
      </c>
      <c r="DZO106" s="48" t="s">
        <v>188</v>
      </c>
      <c r="DZP106" s="49" t="s">
        <v>189</v>
      </c>
      <c r="DZQ106" s="48" t="s">
        <v>188</v>
      </c>
      <c r="DZR106" s="49" t="s">
        <v>189</v>
      </c>
      <c r="DZS106" s="48" t="s">
        <v>188</v>
      </c>
      <c r="DZT106" s="49" t="s">
        <v>189</v>
      </c>
      <c r="DZU106" s="48" t="s">
        <v>188</v>
      </c>
      <c r="DZV106" s="49" t="s">
        <v>189</v>
      </c>
      <c r="DZW106" s="48" t="s">
        <v>188</v>
      </c>
      <c r="DZX106" s="49" t="s">
        <v>189</v>
      </c>
      <c r="DZY106" s="48" t="s">
        <v>188</v>
      </c>
      <c r="DZZ106" s="49" t="s">
        <v>189</v>
      </c>
      <c r="EAA106" s="48" t="s">
        <v>188</v>
      </c>
      <c r="EAB106" s="49" t="s">
        <v>189</v>
      </c>
      <c r="EAC106" s="48" t="s">
        <v>188</v>
      </c>
      <c r="EAD106" s="49" t="s">
        <v>189</v>
      </c>
      <c r="EAE106" s="48" t="s">
        <v>188</v>
      </c>
      <c r="EAF106" s="49" t="s">
        <v>189</v>
      </c>
      <c r="EAG106" s="48" t="s">
        <v>188</v>
      </c>
      <c r="EAH106" s="49" t="s">
        <v>189</v>
      </c>
      <c r="EAI106" s="48" t="s">
        <v>188</v>
      </c>
      <c r="EAJ106" s="49" t="s">
        <v>189</v>
      </c>
      <c r="EAK106" s="48" t="s">
        <v>188</v>
      </c>
      <c r="EAL106" s="49" t="s">
        <v>189</v>
      </c>
      <c r="EAM106" s="48" t="s">
        <v>188</v>
      </c>
      <c r="EAN106" s="49" t="s">
        <v>189</v>
      </c>
      <c r="EAO106" s="48" t="s">
        <v>188</v>
      </c>
      <c r="EAP106" s="49" t="s">
        <v>189</v>
      </c>
      <c r="EAQ106" s="48" t="s">
        <v>188</v>
      </c>
      <c r="EAR106" s="49" t="s">
        <v>189</v>
      </c>
      <c r="EAS106" s="48" t="s">
        <v>188</v>
      </c>
      <c r="EAT106" s="49" t="s">
        <v>189</v>
      </c>
      <c r="EAU106" s="48" t="s">
        <v>188</v>
      </c>
      <c r="EAV106" s="49" t="s">
        <v>189</v>
      </c>
      <c r="EAW106" s="48" t="s">
        <v>188</v>
      </c>
      <c r="EAX106" s="49" t="s">
        <v>189</v>
      </c>
      <c r="EAY106" s="48" t="s">
        <v>188</v>
      </c>
      <c r="EAZ106" s="49" t="s">
        <v>189</v>
      </c>
      <c r="EBA106" s="48" t="s">
        <v>188</v>
      </c>
      <c r="EBB106" s="49" t="s">
        <v>189</v>
      </c>
      <c r="EBC106" s="48" t="s">
        <v>188</v>
      </c>
      <c r="EBD106" s="49" t="s">
        <v>189</v>
      </c>
      <c r="EBE106" s="48" t="s">
        <v>188</v>
      </c>
      <c r="EBF106" s="49" t="s">
        <v>189</v>
      </c>
      <c r="EBG106" s="48" t="s">
        <v>188</v>
      </c>
      <c r="EBH106" s="49" t="s">
        <v>189</v>
      </c>
      <c r="EBI106" s="48" t="s">
        <v>188</v>
      </c>
      <c r="EBJ106" s="49" t="s">
        <v>189</v>
      </c>
      <c r="EBK106" s="48" t="s">
        <v>188</v>
      </c>
      <c r="EBL106" s="49" t="s">
        <v>189</v>
      </c>
      <c r="EBM106" s="48" t="s">
        <v>188</v>
      </c>
      <c r="EBN106" s="49" t="s">
        <v>189</v>
      </c>
      <c r="EBO106" s="48" t="s">
        <v>188</v>
      </c>
      <c r="EBP106" s="49" t="s">
        <v>189</v>
      </c>
      <c r="EBQ106" s="48" t="s">
        <v>188</v>
      </c>
      <c r="EBR106" s="49" t="s">
        <v>189</v>
      </c>
      <c r="EBS106" s="48" t="s">
        <v>188</v>
      </c>
      <c r="EBT106" s="49" t="s">
        <v>189</v>
      </c>
      <c r="EBU106" s="48" t="s">
        <v>188</v>
      </c>
      <c r="EBV106" s="49" t="s">
        <v>189</v>
      </c>
      <c r="EBW106" s="48" t="s">
        <v>188</v>
      </c>
      <c r="EBX106" s="49" t="s">
        <v>189</v>
      </c>
      <c r="EBY106" s="48" t="s">
        <v>188</v>
      </c>
      <c r="EBZ106" s="49" t="s">
        <v>189</v>
      </c>
      <c r="ECA106" s="48" t="s">
        <v>188</v>
      </c>
      <c r="ECB106" s="49" t="s">
        <v>189</v>
      </c>
      <c r="ECC106" s="48" t="s">
        <v>188</v>
      </c>
      <c r="ECD106" s="49" t="s">
        <v>189</v>
      </c>
      <c r="ECE106" s="48" t="s">
        <v>188</v>
      </c>
      <c r="ECF106" s="49" t="s">
        <v>189</v>
      </c>
      <c r="ECG106" s="48" t="s">
        <v>188</v>
      </c>
      <c r="ECH106" s="49" t="s">
        <v>189</v>
      </c>
      <c r="ECI106" s="48" t="s">
        <v>188</v>
      </c>
      <c r="ECJ106" s="49" t="s">
        <v>189</v>
      </c>
      <c r="ECK106" s="48" t="s">
        <v>188</v>
      </c>
      <c r="ECL106" s="49" t="s">
        <v>189</v>
      </c>
      <c r="ECM106" s="48" t="s">
        <v>188</v>
      </c>
      <c r="ECN106" s="49" t="s">
        <v>189</v>
      </c>
      <c r="ECO106" s="48" t="s">
        <v>188</v>
      </c>
      <c r="ECP106" s="49" t="s">
        <v>189</v>
      </c>
      <c r="ECQ106" s="48" t="s">
        <v>188</v>
      </c>
      <c r="ECR106" s="49" t="s">
        <v>189</v>
      </c>
      <c r="ECS106" s="48" t="s">
        <v>188</v>
      </c>
      <c r="ECT106" s="49" t="s">
        <v>189</v>
      </c>
      <c r="ECU106" s="48" t="s">
        <v>188</v>
      </c>
      <c r="ECV106" s="49" t="s">
        <v>189</v>
      </c>
      <c r="ECW106" s="48" t="s">
        <v>188</v>
      </c>
      <c r="ECX106" s="49" t="s">
        <v>189</v>
      </c>
      <c r="ECY106" s="48" t="s">
        <v>188</v>
      </c>
      <c r="ECZ106" s="49" t="s">
        <v>189</v>
      </c>
      <c r="EDA106" s="48" t="s">
        <v>188</v>
      </c>
      <c r="EDB106" s="49" t="s">
        <v>189</v>
      </c>
      <c r="EDC106" s="48" t="s">
        <v>188</v>
      </c>
      <c r="EDD106" s="49" t="s">
        <v>189</v>
      </c>
      <c r="EDE106" s="48" t="s">
        <v>188</v>
      </c>
      <c r="EDF106" s="49" t="s">
        <v>189</v>
      </c>
      <c r="EDG106" s="48" t="s">
        <v>188</v>
      </c>
      <c r="EDH106" s="49" t="s">
        <v>189</v>
      </c>
      <c r="EDI106" s="48" t="s">
        <v>188</v>
      </c>
      <c r="EDJ106" s="49" t="s">
        <v>189</v>
      </c>
      <c r="EDK106" s="48" t="s">
        <v>188</v>
      </c>
      <c r="EDL106" s="49" t="s">
        <v>189</v>
      </c>
      <c r="EDM106" s="48" t="s">
        <v>188</v>
      </c>
      <c r="EDN106" s="49" t="s">
        <v>189</v>
      </c>
      <c r="EDO106" s="48" t="s">
        <v>188</v>
      </c>
      <c r="EDP106" s="49" t="s">
        <v>189</v>
      </c>
      <c r="EDQ106" s="48" t="s">
        <v>188</v>
      </c>
      <c r="EDR106" s="49" t="s">
        <v>189</v>
      </c>
      <c r="EDS106" s="48" t="s">
        <v>188</v>
      </c>
      <c r="EDT106" s="49" t="s">
        <v>189</v>
      </c>
      <c r="EDU106" s="48" t="s">
        <v>188</v>
      </c>
      <c r="EDV106" s="49" t="s">
        <v>189</v>
      </c>
      <c r="EDW106" s="48" t="s">
        <v>188</v>
      </c>
      <c r="EDX106" s="49" t="s">
        <v>189</v>
      </c>
      <c r="EDY106" s="48" t="s">
        <v>188</v>
      </c>
      <c r="EDZ106" s="49" t="s">
        <v>189</v>
      </c>
      <c r="EEA106" s="48" t="s">
        <v>188</v>
      </c>
      <c r="EEB106" s="49" t="s">
        <v>189</v>
      </c>
      <c r="EEC106" s="48" t="s">
        <v>188</v>
      </c>
      <c r="EED106" s="49" t="s">
        <v>189</v>
      </c>
      <c r="EEE106" s="48" t="s">
        <v>188</v>
      </c>
      <c r="EEF106" s="49" t="s">
        <v>189</v>
      </c>
      <c r="EEG106" s="48" t="s">
        <v>188</v>
      </c>
      <c r="EEH106" s="49" t="s">
        <v>189</v>
      </c>
      <c r="EEI106" s="48" t="s">
        <v>188</v>
      </c>
      <c r="EEJ106" s="49" t="s">
        <v>189</v>
      </c>
      <c r="EEK106" s="48" t="s">
        <v>188</v>
      </c>
      <c r="EEL106" s="49" t="s">
        <v>189</v>
      </c>
      <c r="EEM106" s="48" t="s">
        <v>188</v>
      </c>
      <c r="EEN106" s="49" t="s">
        <v>189</v>
      </c>
      <c r="EEO106" s="48" t="s">
        <v>188</v>
      </c>
      <c r="EEP106" s="49" t="s">
        <v>189</v>
      </c>
      <c r="EEQ106" s="48" t="s">
        <v>188</v>
      </c>
      <c r="EER106" s="49" t="s">
        <v>189</v>
      </c>
      <c r="EES106" s="48" t="s">
        <v>188</v>
      </c>
      <c r="EET106" s="49" t="s">
        <v>189</v>
      </c>
      <c r="EEU106" s="48" t="s">
        <v>188</v>
      </c>
      <c r="EEV106" s="49" t="s">
        <v>189</v>
      </c>
      <c r="EEW106" s="48" t="s">
        <v>188</v>
      </c>
      <c r="EEX106" s="49" t="s">
        <v>189</v>
      </c>
      <c r="EEY106" s="48" t="s">
        <v>188</v>
      </c>
      <c r="EEZ106" s="49" t="s">
        <v>189</v>
      </c>
      <c r="EFA106" s="48" t="s">
        <v>188</v>
      </c>
      <c r="EFB106" s="49" t="s">
        <v>189</v>
      </c>
      <c r="EFC106" s="48" t="s">
        <v>188</v>
      </c>
      <c r="EFD106" s="49" t="s">
        <v>189</v>
      </c>
      <c r="EFE106" s="48" t="s">
        <v>188</v>
      </c>
      <c r="EFF106" s="49" t="s">
        <v>189</v>
      </c>
      <c r="EFG106" s="48" t="s">
        <v>188</v>
      </c>
      <c r="EFH106" s="49" t="s">
        <v>189</v>
      </c>
      <c r="EFI106" s="48" t="s">
        <v>188</v>
      </c>
      <c r="EFJ106" s="49" t="s">
        <v>189</v>
      </c>
      <c r="EFK106" s="48" t="s">
        <v>188</v>
      </c>
      <c r="EFL106" s="49" t="s">
        <v>189</v>
      </c>
      <c r="EFM106" s="48" t="s">
        <v>188</v>
      </c>
      <c r="EFN106" s="49" t="s">
        <v>189</v>
      </c>
      <c r="EFO106" s="48" t="s">
        <v>188</v>
      </c>
      <c r="EFP106" s="49" t="s">
        <v>189</v>
      </c>
      <c r="EFQ106" s="48" t="s">
        <v>188</v>
      </c>
      <c r="EFR106" s="49" t="s">
        <v>189</v>
      </c>
      <c r="EFS106" s="48" t="s">
        <v>188</v>
      </c>
      <c r="EFT106" s="49" t="s">
        <v>189</v>
      </c>
      <c r="EFU106" s="48" t="s">
        <v>188</v>
      </c>
      <c r="EFV106" s="49" t="s">
        <v>189</v>
      </c>
      <c r="EFW106" s="48" t="s">
        <v>188</v>
      </c>
      <c r="EFX106" s="49" t="s">
        <v>189</v>
      </c>
      <c r="EFY106" s="48" t="s">
        <v>188</v>
      </c>
      <c r="EFZ106" s="49" t="s">
        <v>189</v>
      </c>
      <c r="EGA106" s="48" t="s">
        <v>188</v>
      </c>
      <c r="EGB106" s="49" t="s">
        <v>189</v>
      </c>
      <c r="EGC106" s="48" t="s">
        <v>188</v>
      </c>
      <c r="EGD106" s="49" t="s">
        <v>189</v>
      </c>
      <c r="EGE106" s="48" t="s">
        <v>188</v>
      </c>
      <c r="EGF106" s="49" t="s">
        <v>189</v>
      </c>
      <c r="EGG106" s="48" t="s">
        <v>188</v>
      </c>
      <c r="EGH106" s="49" t="s">
        <v>189</v>
      </c>
      <c r="EGI106" s="48" t="s">
        <v>188</v>
      </c>
      <c r="EGJ106" s="49" t="s">
        <v>189</v>
      </c>
      <c r="EGK106" s="48" t="s">
        <v>188</v>
      </c>
      <c r="EGL106" s="49" t="s">
        <v>189</v>
      </c>
      <c r="EGM106" s="48" t="s">
        <v>188</v>
      </c>
      <c r="EGN106" s="49" t="s">
        <v>189</v>
      </c>
      <c r="EGO106" s="48" t="s">
        <v>188</v>
      </c>
      <c r="EGP106" s="49" t="s">
        <v>189</v>
      </c>
      <c r="EGQ106" s="48" t="s">
        <v>188</v>
      </c>
      <c r="EGR106" s="49" t="s">
        <v>189</v>
      </c>
      <c r="EGS106" s="48" t="s">
        <v>188</v>
      </c>
      <c r="EGT106" s="49" t="s">
        <v>189</v>
      </c>
      <c r="EGU106" s="48" t="s">
        <v>188</v>
      </c>
      <c r="EGV106" s="49" t="s">
        <v>189</v>
      </c>
      <c r="EGW106" s="48" t="s">
        <v>188</v>
      </c>
      <c r="EGX106" s="49" t="s">
        <v>189</v>
      </c>
      <c r="EGY106" s="48" t="s">
        <v>188</v>
      </c>
      <c r="EGZ106" s="49" t="s">
        <v>189</v>
      </c>
      <c r="EHA106" s="48" t="s">
        <v>188</v>
      </c>
      <c r="EHB106" s="49" t="s">
        <v>189</v>
      </c>
      <c r="EHC106" s="48" t="s">
        <v>188</v>
      </c>
      <c r="EHD106" s="49" t="s">
        <v>189</v>
      </c>
      <c r="EHE106" s="48" t="s">
        <v>188</v>
      </c>
      <c r="EHF106" s="49" t="s">
        <v>189</v>
      </c>
      <c r="EHG106" s="48" t="s">
        <v>188</v>
      </c>
      <c r="EHH106" s="49" t="s">
        <v>189</v>
      </c>
      <c r="EHI106" s="48" t="s">
        <v>188</v>
      </c>
      <c r="EHJ106" s="49" t="s">
        <v>189</v>
      </c>
      <c r="EHK106" s="48" t="s">
        <v>188</v>
      </c>
      <c r="EHL106" s="49" t="s">
        <v>189</v>
      </c>
      <c r="EHM106" s="48" t="s">
        <v>188</v>
      </c>
      <c r="EHN106" s="49" t="s">
        <v>189</v>
      </c>
      <c r="EHO106" s="48" t="s">
        <v>188</v>
      </c>
      <c r="EHP106" s="49" t="s">
        <v>189</v>
      </c>
      <c r="EHQ106" s="48" t="s">
        <v>188</v>
      </c>
      <c r="EHR106" s="49" t="s">
        <v>189</v>
      </c>
      <c r="EHS106" s="48" t="s">
        <v>188</v>
      </c>
      <c r="EHT106" s="49" t="s">
        <v>189</v>
      </c>
      <c r="EHU106" s="48" t="s">
        <v>188</v>
      </c>
      <c r="EHV106" s="49" t="s">
        <v>189</v>
      </c>
      <c r="EHW106" s="48" t="s">
        <v>188</v>
      </c>
      <c r="EHX106" s="49" t="s">
        <v>189</v>
      </c>
      <c r="EHY106" s="48" t="s">
        <v>188</v>
      </c>
      <c r="EHZ106" s="49" t="s">
        <v>189</v>
      </c>
      <c r="EIA106" s="48" t="s">
        <v>188</v>
      </c>
      <c r="EIB106" s="49" t="s">
        <v>189</v>
      </c>
      <c r="EIC106" s="48" t="s">
        <v>188</v>
      </c>
      <c r="EID106" s="49" t="s">
        <v>189</v>
      </c>
      <c r="EIE106" s="48" t="s">
        <v>188</v>
      </c>
      <c r="EIF106" s="49" t="s">
        <v>189</v>
      </c>
      <c r="EIG106" s="48" t="s">
        <v>188</v>
      </c>
      <c r="EIH106" s="49" t="s">
        <v>189</v>
      </c>
      <c r="EII106" s="48" t="s">
        <v>188</v>
      </c>
      <c r="EIJ106" s="49" t="s">
        <v>189</v>
      </c>
      <c r="EIK106" s="48" t="s">
        <v>188</v>
      </c>
      <c r="EIL106" s="49" t="s">
        <v>189</v>
      </c>
      <c r="EIM106" s="48" t="s">
        <v>188</v>
      </c>
      <c r="EIN106" s="49" t="s">
        <v>189</v>
      </c>
      <c r="EIO106" s="48" t="s">
        <v>188</v>
      </c>
      <c r="EIP106" s="49" t="s">
        <v>189</v>
      </c>
      <c r="EIQ106" s="48" t="s">
        <v>188</v>
      </c>
      <c r="EIR106" s="49" t="s">
        <v>189</v>
      </c>
      <c r="EIS106" s="48" t="s">
        <v>188</v>
      </c>
      <c r="EIT106" s="49" t="s">
        <v>189</v>
      </c>
      <c r="EIU106" s="48" t="s">
        <v>188</v>
      </c>
      <c r="EIV106" s="49" t="s">
        <v>189</v>
      </c>
      <c r="EIW106" s="48" t="s">
        <v>188</v>
      </c>
      <c r="EIX106" s="49" t="s">
        <v>189</v>
      </c>
      <c r="EIY106" s="48" t="s">
        <v>188</v>
      </c>
      <c r="EIZ106" s="49" t="s">
        <v>189</v>
      </c>
      <c r="EJA106" s="48" t="s">
        <v>188</v>
      </c>
      <c r="EJB106" s="49" t="s">
        <v>189</v>
      </c>
      <c r="EJC106" s="48" t="s">
        <v>188</v>
      </c>
      <c r="EJD106" s="49" t="s">
        <v>189</v>
      </c>
      <c r="EJE106" s="48" t="s">
        <v>188</v>
      </c>
      <c r="EJF106" s="49" t="s">
        <v>189</v>
      </c>
      <c r="EJG106" s="48" t="s">
        <v>188</v>
      </c>
      <c r="EJH106" s="49" t="s">
        <v>189</v>
      </c>
      <c r="EJI106" s="48" t="s">
        <v>188</v>
      </c>
      <c r="EJJ106" s="49" t="s">
        <v>189</v>
      </c>
      <c r="EJK106" s="48" t="s">
        <v>188</v>
      </c>
      <c r="EJL106" s="49" t="s">
        <v>189</v>
      </c>
      <c r="EJM106" s="48" t="s">
        <v>188</v>
      </c>
      <c r="EJN106" s="49" t="s">
        <v>189</v>
      </c>
      <c r="EJO106" s="48" t="s">
        <v>188</v>
      </c>
      <c r="EJP106" s="49" t="s">
        <v>189</v>
      </c>
      <c r="EJQ106" s="48" t="s">
        <v>188</v>
      </c>
      <c r="EJR106" s="49" t="s">
        <v>189</v>
      </c>
      <c r="EJS106" s="48" t="s">
        <v>188</v>
      </c>
      <c r="EJT106" s="49" t="s">
        <v>189</v>
      </c>
      <c r="EJU106" s="48" t="s">
        <v>188</v>
      </c>
      <c r="EJV106" s="49" t="s">
        <v>189</v>
      </c>
      <c r="EJW106" s="48" t="s">
        <v>188</v>
      </c>
      <c r="EJX106" s="49" t="s">
        <v>189</v>
      </c>
      <c r="EJY106" s="48" t="s">
        <v>188</v>
      </c>
      <c r="EJZ106" s="49" t="s">
        <v>189</v>
      </c>
      <c r="EKA106" s="48" t="s">
        <v>188</v>
      </c>
      <c r="EKB106" s="49" t="s">
        <v>189</v>
      </c>
      <c r="EKC106" s="48" t="s">
        <v>188</v>
      </c>
      <c r="EKD106" s="49" t="s">
        <v>189</v>
      </c>
      <c r="EKE106" s="48" t="s">
        <v>188</v>
      </c>
      <c r="EKF106" s="49" t="s">
        <v>189</v>
      </c>
      <c r="EKG106" s="48" t="s">
        <v>188</v>
      </c>
      <c r="EKH106" s="49" t="s">
        <v>189</v>
      </c>
      <c r="EKI106" s="48" t="s">
        <v>188</v>
      </c>
      <c r="EKJ106" s="49" t="s">
        <v>189</v>
      </c>
      <c r="EKK106" s="48" t="s">
        <v>188</v>
      </c>
      <c r="EKL106" s="49" t="s">
        <v>189</v>
      </c>
      <c r="EKM106" s="48" t="s">
        <v>188</v>
      </c>
      <c r="EKN106" s="49" t="s">
        <v>189</v>
      </c>
      <c r="EKO106" s="48" t="s">
        <v>188</v>
      </c>
      <c r="EKP106" s="49" t="s">
        <v>189</v>
      </c>
      <c r="EKQ106" s="48" t="s">
        <v>188</v>
      </c>
      <c r="EKR106" s="49" t="s">
        <v>189</v>
      </c>
      <c r="EKS106" s="48" t="s">
        <v>188</v>
      </c>
      <c r="EKT106" s="49" t="s">
        <v>189</v>
      </c>
      <c r="EKU106" s="48" t="s">
        <v>188</v>
      </c>
      <c r="EKV106" s="49" t="s">
        <v>189</v>
      </c>
      <c r="EKW106" s="48" t="s">
        <v>188</v>
      </c>
      <c r="EKX106" s="49" t="s">
        <v>189</v>
      </c>
      <c r="EKY106" s="48" t="s">
        <v>188</v>
      </c>
      <c r="EKZ106" s="49" t="s">
        <v>189</v>
      </c>
      <c r="ELA106" s="48" t="s">
        <v>188</v>
      </c>
      <c r="ELB106" s="49" t="s">
        <v>189</v>
      </c>
      <c r="ELC106" s="48" t="s">
        <v>188</v>
      </c>
      <c r="ELD106" s="49" t="s">
        <v>189</v>
      </c>
      <c r="ELE106" s="48" t="s">
        <v>188</v>
      </c>
      <c r="ELF106" s="49" t="s">
        <v>189</v>
      </c>
      <c r="ELG106" s="48" t="s">
        <v>188</v>
      </c>
      <c r="ELH106" s="49" t="s">
        <v>189</v>
      </c>
      <c r="ELI106" s="48" t="s">
        <v>188</v>
      </c>
      <c r="ELJ106" s="49" t="s">
        <v>189</v>
      </c>
      <c r="ELK106" s="48" t="s">
        <v>188</v>
      </c>
      <c r="ELL106" s="49" t="s">
        <v>189</v>
      </c>
      <c r="ELM106" s="48" t="s">
        <v>188</v>
      </c>
      <c r="ELN106" s="49" t="s">
        <v>189</v>
      </c>
      <c r="ELO106" s="48" t="s">
        <v>188</v>
      </c>
      <c r="ELP106" s="49" t="s">
        <v>189</v>
      </c>
      <c r="ELQ106" s="48" t="s">
        <v>188</v>
      </c>
      <c r="ELR106" s="49" t="s">
        <v>189</v>
      </c>
      <c r="ELS106" s="48" t="s">
        <v>188</v>
      </c>
      <c r="ELT106" s="49" t="s">
        <v>189</v>
      </c>
      <c r="ELU106" s="48" t="s">
        <v>188</v>
      </c>
      <c r="ELV106" s="49" t="s">
        <v>189</v>
      </c>
      <c r="ELW106" s="48" t="s">
        <v>188</v>
      </c>
      <c r="ELX106" s="49" t="s">
        <v>189</v>
      </c>
      <c r="ELY106" s="48" t="s">
        <v>188</v>
      </c>
      <c r="ELZ106" s="49" t="s">
        <v>189</v>
      </c>
      <c r="EMA106" s="48" t="s">
        <v>188</v>
      </c>
      <c r="EMB106" s="49" t="s">
        <v>189</v>
      </c>
      <c r="EMC106" s="48" t="s">
        <v>188</v>
      </c>
      <c r="EMD106" s="49" t="s">
        <v>189</v>
      </c>
      <c r="EME106" s="48" t="s">
        <v>188</v>
      </c>
      <c r="EMF106" s="49" t="s">
        <v>189</v>
      </c>
      <c r="EMG106" s="48" t="s">
        <v>188</v>
      </c>
      <c r="EMH106" s="49" t="s">
        <v>189</v>
      </c>
      <c r="EMI106" s="48" t="s">
        <v>188</v>
      </c>
      <c r="EMJ106" s="49" t="s">
        <v>189</v>
      </c>
      <c r="EMK106" s="48" t="s">
        <v>188</v>
      </c>
      <c r="EML106" s="49" t="s">
        <v>189</v>
      </c>
      <c r="EMM106" s="48" t="s">
        <v>188</v>
      </c>
      <c r="EMN106" s="49" t="s">
        <v>189</v>
      </c>
      <c r="EMO106" s="48" t="s">
        <v>188</v>
      </c>
      <c r="EMP106" s="49" t="s">
        <v>189</v>
      </c>
      <c r="EMQ106" s="48" t="s">
        <v>188</v>
      </c>
      <c r="EMR106" s="49" t="s">
        <v>189</v>
      </c>
      <c r="EMS106" s="48" t="s">
        <v>188</v>
      </c>
      <c r="EMT106" s="49" t="s">
        <v>189</v>
      </c>
      <c r="EMU106" s="48" t="s">
        <v>188</v>
      </c>
      <c r="EMV106" s="49" t="s">
        <v>189</v>
      </c>
      <c r="EMW106" s="48" t="s">
        <v>188</v>
      </c>
      <c r="EMX106" s="49" t="s">
        <v>189</v>
      </c>
      <c r="EMY106" s="48" t="s">
        <v>188</v>
      </c>
      <c r="EMZ106" s="49" t="s">
        <v>189</v>
      </c>
      <c r="ENA106" s="48" t="s">
        <v>188</v>
      </c>
      <c r="ENB106" s="49" t="s">
        <v>189</v>
      </c>
      <c r="ENC106" s="48" t="s">
        <v>188</v>
      </c>
      <c r="END106" s="49" t="s">
        <v>189</v>
      </c>
      <c r="ENE106" s="48" t="s">
        <v>188</v>
      </c>
      <c r="ENF106" s="49" t="s">
        <v>189</v>
      </c>
      <c r="ENG106" s="48" t="s">
        <v>188</v>
      </c>
      <c r="ENH106" s="49" t="s">
        <v>189</v>
      </c>
      <c r="ENI106" s="48" t="s">
        <v>188</v>
      </c>
      <c r="ENJ106" s="49" t="s">
        <v>189</v>
      </c>
      <c r="ENK106" s="48" t="s">
        <v>188</v>
      </c>
      <c r="ENL106" s="49" t="s">
        <v>189</v>
      </c>
      <c r="ENM106" s="48" t="s">
        <v>188</v>
      </c>
      <c r="ENN106" s="49" t="s">
        <v>189</v>
      </c>
      <c r="ENO106" s="48" t="s">
        <v>188</v>
      </c>
      <c r="ENP106" s="49" t="s">
        <v>189</v>
      </c>
      <c r="ENQ106" s="48" t="s">
        <v>188</v>
      </c>
      <c r="ENR106" s="49" t="s">
        <v>189</v>
      </c>
      <c r="ENS106" s="48" t="s">
        <v>188</v>
      </c>
      <c r="ENT106" s="49" t="s">
        <v>189</v>
      </c>
      <c r="ENU106" s="48" t="s">
        <v>188</v>
      </c>
      <c r="ENV106" s="49" t="s">
        <v>189</v>
      </c>
      <c r="ENW106" s="48" t="s">
        <v>188</v>
      </c>
      <c r="ENX106" s="49" t="s">
        <v>189</v>
      </c>
      <c r="ENY106" s="48" t="s">
        <v>188</v>
      </c>
      <c r="ENZ106" s="49" t="s">
        <v>189</v>
      </c>
      <c r="EOA106" s="48" t="s">
        <v>188</v>
      </c>
      <c r="EOB106" s="49" t="s">
        <v>189</v>
      </c>
      <c r="EOC106" s="48" t="s">
        <v>188</v>
      </c>
      <c r="EOD106" s="49" t="s">
        <v>189</v>
      </c>
      <c r="EOE106" s="48" t="s">
        <v>188</v>
      </c>
      <c r="EOF106" s="49" t="s">
        <v>189</v>
      </c>
      <c r="EOG106" s="48" t="s">
        <v>188</v>
      </c>
      <c r="EOH106" s="49" t="s">
        <v>189</v>
      </c>
      <c r="EOI106" s="48" t="s">
        <v>188</v>
      </c>
      <c r="EOJ106" s="49" t="s">
        <v>189</v>
      </c>
      <c r="EOK106" s="48" t="s">
        <v>188</v>
      </c>
      <c r="EOL106" s="49" t="s">
        <v>189</v>
      </c>
      <c r="EOM106" s="48" t="s">
        <v>188</v>
      </c>
      <c r="EON106" s="49" t="s">
        <v>189</v>
      </c>
      <c r="EOO106" s="48" t="s">
        <v>188</v>
      </c>
      <c r="EOP106" s="49" t="s">
        <v>189</v>
      </c>
      <c r="EOQ106" s="48" t="s">
        <v>188</v>
      </c>
      <c r="EOR106" s="49" t="s">
        <v>189</v>
      </c>
      <c r="EOS106" s="48" t="s">
        <v>188</v>
      </c>
      <c r="EOT106" s="49" t="s">
        <v>189</v>
      </c>
      <c r="EOU106" s="48" t="s">
        <v>188</v>
      </c>
      <c r="EOV106" s="49" t="s">
        <v>189</v>
      </c>
      <c r="EOW106" s="48" t="s">
        <v>188</v>
      </c>
      <c r="EOX106" s="49" t="s">
        <v>189</v>
      </c>
      <c r="EOY106" s="48" t="s">
        <v>188</v>
      </c>
      <c r="EOZ106" s="49" t="s">
        <v>189</v>
      </c>
      <c r="EPA106" s="48" t="s">
        <v>188</v>
      </c>
      <c r="EPB106" s="49" t="s">
        <v>189</v>
      </c>
      <c r="EPC106" s="48" t="s">
        <v>188</v>
      </c>
      <c r="EPD106" s="49" t="s">
        <v>189</v>
      </c>
      <c r="EPE106" s="48" t="s">
        <v>188</v>
      </c>
      <c r="EPF106" s="49" t="s">
        <v>189</v>
      </c>
      <c r="EPG106" s="48" t="s">
        <v>188</v>
      </c>
      <c r="EPH106" s="49" t="s">
        <v>189</v>
      </c>
      <c r="EPI106" s="48" t="s">
        <v>188</v>
      </c>
      <c r="EPJ106" s="49" t="s">
        <v>189</v>
      </c>
      <c r="EPK106" s="48" t="s">
        <v>188</v>
      </c>
      <c r="EPL106" s="49" t="s">
        <v>189</v>
      </c>
      <c r="EPM106" s="48" t="s">
        <v>188</v>
      </c>
      <c r="EPN106" s="49" t="s">
        <v>189</v>
      </c>
      <c r="EPO106" s="48" t="s">
        <v>188</v>
      </c>
      <c r="EPP106" s="49" t="s">
        <v>189</v>
      </c>
      <c r="EPQ106" s="48" t="s">
        <v>188</v>
      </c>
      <c r="EPR106" s="49" t="s">
        <v>189</v>
      </c>
      <c r="EPS106" s="48" t="s">
        <v>188</v>
      </c>
      <c r="EPT106" s="49" t="s">
        <v>189</v>
      </c>
      <c r="EPU106" s="48" t="s">
        <v>188</v>
      </c>
      <c r="EPV106" s="49" t="s">
        <v>189</v>
      </c>
      <c r="EPW106" s="48" t="s">
        <v>188</v>
      </c>
      <c r="EPX106" s="49" t="s">
        <v>189</v>
      </c>
      <c r="EPY106" s="48" t="s">
        <v>188</v>
      </c>
      <c r="EPZ106" s="49" t="s">
        <v>189</v>
      </c>
      <c r="EQA106" s="48" t="s">
        <v>188</v>
      </c>
      <c r="EQB106" s="49" t="s">
        <v>189</v>
      </c>
      <c r="EQC106" s="48" t="s">
        <v>188</v>
      </c>
      <c r="EQD106" s="49" t="s">
        <v>189</v>
      </c>
      <c r="EQE106" s="48" t="s">
        <v>188</v>
      </c>
      <c r="EQF106" s="49" t="s">
        <v>189</v>
      </c>
      <c r="EQG106" s="48" t="s">
        <v>188</v>
      </c>
      <c r="EQH106" s="49" t="s">
        <v>189</v>
      </c>
      <c r="EQI106" s="48" t="s">
        <v>188</v>
      </c>
      <c r="EQJ106" s="49" t="s">
        <v>189</v>
      </c>
      <c r="EQK106" s="48" t="s">
        <v>188</v>
      </c>
      <c r="EQL106" s="49" t="s">
        <v>189</v>
      </c>
      <c r="EQM106" s="48" t="s">
        <v>188</v>
      </c>
      <c r="EQN106" s="49" t="s">
        <v>189</v>
      </c>
      <c r="EQO106" s="48" t="s">
        <v>188</v>
      </c>
      <c r="EQP106" s="49" t="s">
        <v>189</v>
      </c>
      <c r="EQQ106" s="48" t="s">
        <v>188</v>
      </c>
      <c r="EQR106" s="49" t="s">
        <v>189</v>
      </c>
      <c r="EQS106" s="48" t="s">
        <v>188</v>
      </c>
      <c r="EQT106" s="49" t="s">
        <v>189</v>
      </c>
      <c r="EQU106" s="48" t="s">
        <v>188</v>
      </c>
      <c r="EQV106" s="49" t="s">
        <v>189</v>
      </c>
      <c r="EQW106" s="48" t="s">
        <v>188</v>
      </c>
      <c r="EQX106" s="49" t="s">
        <v>189</v>
      </c>
      <c r="EQY106" s="48" t="s">
        <v>188</v>
      </c>
      <c r="EQZ106" s="49" t="s">
        <v>189</v>
      </c>
      <c r="ERA106" s="48" t="s">
        <v>188</v>
      </c>
      <c r="ERB106" s="49" t="s">
        <v>189</v>
      </c>
      <c r="ERC106" s="48" t="s">
        <v>188</v>
      </c>
      <c r="ERD106" s="49" t="s">
        <v>189</v>
      </c>
      <c r="ERE106" s="48" t="s">
        <v>188</v>
      </c>
      <c r="ERF106" s="49" t="s">
        <v>189</v>
      </c>
      <c r="ERG106" s="48" t="s">
        <v>188</v>
      </c>
      <c r="ERH106" s="49" t="s">
        <v>189</v>
      </c>
      <c r="ERI106" s="48" t="s">
        <v>188</v>
      </c>
      <c r="ERJ106" s="49" t="s">
        <v>189</v>
      </c>
      <c r="ERK106" s="48" t="s">
        <v>188</v>
      </c>
      <c r="ERL106" s="49" t="s">
        <v>189</v>
      </c>
      <c r="ERM106" s="48" t="s">
        <v>188</v>
      </c>
      <c r="ERN106" s="49" t="s">
        <v>189</v>
      </c>
      <c r="ERO106" s="48" t="s">
        <v>188</v>
      </c>
      <c r="ERP106" s="49" t="s">
        <v>189</v>
      </c>
      <c r="ERQ106" s="48" t="s">
        <v>188</v>
      </c>
      <c r="ERR106" s="49" t="s">
        <v>189</v>
      </c>
      <c r="ERS106" s="48" t="s">
        <v>188</v>
      </c>
      <c r="ERT106" s="49" t="s">
        <v>189</v>
      </c>
      <c r="ERU106" s="48" t="s">
        <v>188</v>
      </c>
      <c r="ERV106" s="49" t="s">
        <v>189</v>
      </c>
      <c r="ERW106" s="48" t="s">
        <v>188</v>
      </c>
      <c r="ERX106" s="49" t="s">
        <v>189</v>
      </c>
      <c r="ERY106" s="48" t="s">
        <v>188</v>
      </c>
      <c r="ERZ106" s="49" t="s">
        <v>189</v>
      </c>
      <c r="ESA106" s="48" t="s">
        <v>188</v>
      </c>
      <c r="ESB106" s="49" t="s">
        <v>189</v>
      </c>
      <c r="ESC106" s="48" t="s">
        <v>188</v>
      </c>
      <c r="ESD106" s="49" t="s">
        <v>189</v>
      </c>
      <c r="ESE106" s="48" t="s">
        <v>188</v>
      </c>
      <c r="ESF106" s="49" t="s">
        <v>189</v>
      </c>
      <c r="ESG106" s="48" t="s">
        <v>188</v>
      </c>
      <c r="ESH106" s="49" t="s">
        <v>189</v>
      </c>
      <c r="ESI106" s="48" t="s">
        <v>188</v>
      </c>
      <c r="ESJ106" s="49" t="s">
        <v>189</v>
      </c>
      <c r="ESK106" s="48" t="s">
        <v>188</v>
      </c>
      <c r="ESL106" s="49" t="s">
        <v>189</v>
      </c>
      <c r="ESM106" s="48" t="s">
        <v>188</v>
      </c>
      <c r="ESN106" s="49" t="s">
        <v>189</v>
      </c>
      <c r="ESO106" s="48" t="s">
        <v>188</v>
      </c>
      <c r="ESP106" s="49" t="s">
        <v>189</v>
      </c>
      <c r="ESQ106" s="48" t="s">
        <v>188</v>
      </c>
      <c r="ESR106" s="49" t="s">
        <v>189</v>
      </c>
      <c r="ESS106" s="48" t="s">
        <v>188</v>
      </c>
      <c r="EST106" s="49" t="s">
        <v>189</v>
      </c>
      <c r="ESU106" s="48" t="s">
        <v>188</v>
      </c>
      <c r="ESV106" s="49" t="s">
        <v>189</v>
      </c>
      <c r="ESW106" s="48" t="s">
        <v>188</v>
      </c>
      <c r="ESX106" s="49" t="s">
        <v>189</v>
      </c>
      <c r="ESY106" s="48" t="s">
        <v>188</v>
      </c>
      <c r="ESZ106" s="49" t="s">
        <v>189</v>
      </c>
      <c r="ETA106" s="48" t="s">
        <v>188</v>
      </c>
      <c r="ETB106" s="49" t="s">
        <v>189</v>
      </c>
      <c r="ETC106" s="48" t="s">
        <v>188</v>
      </c>
      <c r="ETD106" s="49" t="s">
        <v>189</v>
      </c>
      <c r="ETE106" s="48" t="s">
        <v>188</v>
      </c>
      <c r="ETF106" s="49" t="s">
        <v>189</v>
      </c>
      <c r="ETG106" s="48" t="s">
        <v>188</v>
      </c>
      <c r="ETH106" s="49" t="s">
        <v>189</v>
      </c>
      <c r="ETI106" s="48" t="s">
        <v>188</v>
      </c>
      <c r="ETJ106" s="49" t="s">
        <v>189</v>
      </c>
      <c r="ETK106" s="48" t="s">
        <v>188</v>
      </c>
      <c r="ETL106" s="49" t="s">
        <v>189</v>
      </c>
      <c r="ETM106" s="48" t="s">
        <v>188</v>
      </c>
      <c r="ETN106" s="49" t="s">
        <v>189</v>
      </c>
      <c r="ETO106" s="48" t="s">
        <v>188</v>
      </c>
      <c r="ETP106" s="49" t="s">
        <v>189</v>
      </c>
      <c r="ETQ106" s="48" t="s">
        <v>188</v>
      </c>
      <c r="ETR106" s="49" t="s">
        <v>189</v>
      </c>
      <c r="ETS106" s="48" t="s">
        <v>188</v>
      </c>
      <c r="ETT106" s="49" t="s">
        <v>189</v>
      </c>
      <c r="ETU106" s="48" t="s">
        <v>188</v>
      </c>
      <c r="ETV106" s="49" t="s">
        <v>189</v>
      </c>
      <c r="ETW106" s="48" t="s">
        <v>188</v>
      </c>
      <c r="ETX106" s="49" t="s">
        <v>189</v>
      </c>
      <c r="ETY106" s="48" t="s">
        <v>188</v>
      </c>
      <c r="ETZ106" s="49" t="s">
        <v>189</v>
      </c>
      <c r="EUA106" s="48" t="s">
        <v>188</v>
      </c>
      <c r="EUB106" s="49" t="s">
        <v>189</v>
      </c>
      <c r="EUC106" s="48" t="s">
        <v>188</v>
      </c>
      <c r="EUD106" s="49" t="s">
        <v>189</v>
      </c>
      <c r="EUE106" s="48" t="s">
        <v>188</v>
      </c>
      <c r="EUF106" s="49" t="s">
        <v>189</v>
      </c>
      <c r="EUG106" s="48" t="s">
        <v>188</v>
      </c>
      <c r="EUH106" s="49" t="s">
        <v>189</v>
      </c>
      <c r="EUI106" s="48" t="s">
        <v>188</v>
      </c>
      <c r="EUJ106" s="49" t="s">
        <v>189</v>
      </c>
      <c r="EUK106" s="48" t="s">
        <v>188</v>
      </c>
      <c r="EUL106" s="49" t="s">
        <v>189</v>
      </c>
      <c r="EUM106" s="48" t="s">
        <v>188</v>
      </c>
      <c r="EUN106" s="49" t="s">
        <v>189</v>
      </c>
      <c r="EUO106" s="48" t="s">
        <v>188</v>
      </c>
      <c r="EUP106" s="49" t="s">
        <v>189</v>
      </c>
      <c r="EUQ106" s="48" t="s">
        <v>188</v>
      </c>
      <c r="EUR106" s="49" t="s">
        <v>189</v>
      </c>
      <c r="EUS106" s="48" t="s">
        <v>188</v>
      </c>
      <c r="EUT106" s="49" t="s">
        <v>189</v>
      </c>
      <c r="EUU106" s="48" t="s">
        <v>188</v>
      </c>
      <c r="EUV106" s="49" t="s">
        <v>189</v>
      </c>
      <c r="EUW106" s="48" t="s">
        <v>188</v>
      </c>
      <c r="EUX106" s="49" t="s">
        <v>189</v>
      </c>
      <c r="EUY106" s="48" t="s">
        <v>188</v>
      </c>
      <c r="EUZ106" s="49" t="s">
        <v>189</v>
      </c>
      <c r="EVA106" s="48" t="s">
        <v>188</v>
      </c>
      <c r="EVB106" s="49" t="s">
        <v>189</v>
      </c>
      <c r="EVC106" s="48" t="s">
        <v>188</v>
      </c>
      <c r="EVD106" s="49" t="s">
        <v>189</v>
      </c>
      <c r="EVE106" s="48" t="s">
        <v>188</v>
      </c>
      <c r="EVF106" s="49" t="s">
        <v>189</v>
      </c>
      <c r="EVG106" s="48" t="s">
        <v>188</v>
      </c>
      <c r="EVH106" s="49" t="s">
        <v>189</v>
      </c>
      <c r="EVI106" s="48" t="s">
        <v>188</v>
      </c>
      <c r="EVJ106" s="49" t="s">
        <v>189</v>
      </c>
      <c r="EVK106" s="48" t="s">
        <v>188</v>
      </c>
      <c r="EVL106" s="49" t="s">
        <v>189</v>
      </c>
      <c r="EVM106" s="48" t="s">
        <v>188</v>
      </c>
      <c r="EVN106" s="49" t="s">
        <v>189</v>
      </c>
      <c r="EVO106" s="48" t="s">
        <v>188</v>
      </c>
      <c r="EVP106" s="49" t="s">
        <v>189</v>
      </c>
      <c r="EVQ106" s="48" t="s">
        <v>188</v>
      </c>
      <c r="EVR106" s="49" t="s">
        <v>189</v>
      </c>
      <c r="EVS106" s="48" t="s">
        <v>188</v>
      </c>
      <c r="EVT106" s="49" t="s">
        <v>189</v>
      </c>
      <c r="EVU106" s="48" t="s">
        <v>188</v>
      </c>
      <c r="EVV106" s="49" t="s">
        <v>189</v>
      </c>
      <c r="EVW106" s="48" t="s">
        <v>188</v>
      </c>
      <c r="EVX106" s="49" t="s">
        <v>189</v>
      </c>
      <c r="EVY106" s="48" t="s">
        <v>188</v>
      </c>
      <c r="EVZ106" s="49" t="s">
        <v>189</v>
      </c>
      <c r="EWA106" s="48" t="s">
        <v>188</v>
      </c>
      <c r="EWB106" s="49" t="s">
        <v>189</v>
      </c>
      <c r="EWC106" s="48" t="s">
        <v>188</v>
      </c>
      <c r="EWD106" s="49" t="s">
        <v>189</v>
      </c>
      <c r="EWE106" s="48" t="s">
        <v>188</v>
      </c>
      <c r="EWF106" s="49" t="s">
        <v>189</v>
      </c>
      <c r="EWG106" s="48" t="s">
        <v>188</v>
      </c>
      <c r="EWH106" s="49" t="s">
        <v>189</v>
      </c>
      <c r="EWI106" s="48" t="s">
        <v>188</v>
      </c>
      <c r="EWJ106" s="49" t="s">
        <v>189</v>
      </c>
      <c r="EWK106" s="48" t="s">
        <v>188</v>
      </c>
      <c r="EWL106" s="49" t="s">
        <v>189</v>
      </c>
      <c r="EWM106" s="48" t="s">
        <v>188</v>
      </c>
      <c r="EWN106" s="49" t="s">
        <v>189</v>
      </c>
      <c r="EWO106" s="48" t="s">
        <v>188</v>
      </c>
      <c r="EWP106" s="49" t="s">
        <v>189</v>
      </c>
      <c r="EWQ106" s="48" t="s">
        <v>188</v>
      </c>
      <c r="EWR106" s="49" t="s">
        <v>189</v>
      </c>
      <c r="EWS106" s="48" t="s">
        <v>188</v>
      </c>
      <c r="EWT106" s="49" t="s">
        <v>189</v>
      </c>
      <c r="EWU106" s="48" t="s">
        <v>188</v>
      </c>
      <c r="EWV106" s="49" t="s">
        <v>189</v>
      </c>
      <c r="EWW106" s="48" t="s">
        <v>188</v>
      </c>
      <c r="EWX106" s="49" t="s">
        <v>189</v>
      </c>
      <c r="EWY106" s="48" t="s">
        <v>188</v>
      </c>
      <c r="EWZ106" s="49" t="s">
        <v>189</v>
      </c>
      <c r="EXA106" s="48" t="s">
        <v>188</v>
      </c>
      <c r="EXB106" s="49" t="s">
        <v>189</v>
      </c>
      <c r="EXC106" s="48" t="s">
        <v>188</v>
      </c>
      <c r="EXD106" s="49" t="s">
        <v>189</v>
      </c>
      <c r="EXE106" s="48" t="s">
        <v>188</v>
      </c>
      <c r="EXF106" s="49" t="s">
        <v>189</v>
      </c>
      <c r="EXG106" s="48" t="s">
        <v>188</v>
      </c>
      <c r="EXH106" s="49" t="s">
        <v>189</v>
      </c>
      <c r="EXI106" s="48" t="s">
        <v>188</v>
      </c>
      <c r="EXJ106" s="49" t="s">
        <v>189</v>
      </c>
      <c r="EXK106" s="48" t="s">
        <v>188</v>
      </c>
      <c r="EXL106" s="49" t="s">
        <v>189</v>
      </c>
      <c r="EXM106" s="48" t="s">
        <v>188</v>
      </c>
      <c r="EXN106" s="49" t="s">
        <v>189</v>
      </c>
      <c r="EXO106" s="48" t="s">
        <v>188</v>
      </c>
      <c r="EXP106" s="49" t="s">
        <v>189</v>
      </c>
      <c r="EXQ106" s="48" t="s">
        <v>188</v>
      </c>
      <c r="EXR106" s="49" t="s">
        <v>189</v>
      </c>
      <c r="EXS106" s="48" t="s">
        <v>188</v>
      </c>
      <c r="EXT106" s="49" t="s">
        <v>189</v>
      </c>
      <c r="EXU106" s="48" t="s">
        <v>188</v>
      </c>
      <c r="EXV106" s="49" t="s">
        <v>189</v>
      </c>
      <c r="EXW106" s="48" t="s">
        <v>188</v>
      </c>
      <c r="EXX106" s="49" t="s">
        <v>189</v>
      </c>
      <c r="EXY106" s="48" t="s">
        <v>188</v>
      </c>
      <c r="EXZ106" s="49" t="s">
        <v>189</v>
      </c>
      <c r="EYA106" s="48" t="s">
        <v>188</v>
      </c>
      <c r="EYB106" s="49" t="s">
        <v>189</v>
      </c>
      <c r="EYC106" s="48" t="s">
        <v>188</v>
      </c>
      <c r="EYD106" s="49" t="s">
        <v>189</v>
      </c>
      <c r="EYE106" s="48" t="s">
        <v>188</v>
      </c>
      <c r="EYF106" s="49" t="s">
        <v>189</v>
      </c>
      <c r="EYG106" s="48" t="s">
        <v>188</v>
      </c>
      <c r="EYH106" s="49" t="s">
        <v>189</v>
      </c>
      <c r="EYI106" s="48" t="s">
        <v>188</v>
      </c>
      <c r="EYJ106" s="49" t="s">
        <v>189</v>
      </c>
      <c r="EYK106" s="48" t="s">
        <v>188</v>
      </c>
      <c r="EYL106" s="49" t="s">
        <v>189</v>
      </c>
      <c r="EYM106" s="48" t="s">
        <v>188</v>
      </c>
      <c r="EYN106" s="49" t="s">
        <v>189</v>
      </c>
      <c r="EYO106" s="48" t="s">
        <v>188</v>
      </c>
      <c r="EYP106" s="49" t="s">
        <v>189</v>
      </c>
      <c r="EYQ106" s="48" t="s">
        <v>188</v>
      </c>
      <c r="EYR106" s="49" t="s">
        <v>189</v>
      </c>
      <c r="EYS106" s="48" t="s">
        <v>188</v>
      </c>
      <c r="EYT106" s="49" t="s">
        <v>189</v>
      </c>
      <c r="EYU106" s="48" t="s">
        <v>188</v>
      </c>
      <c r="EYV106" s="49" t="s">
        <v>189</v>
      </c>
      <c r="EYW106" s="48" t="s">
        <v>188</v>
      </c>
      <c r="EYX106" s="49" t="s">
        <v>189</v>
      </c>
      <c r="EYY106" s="48" t="s">
        <v>188</v>
      </c>
      <c r="EYZ106" s="49" t="s">
        <v>189</v>
      </c>
      <c r="EZA106" s="48" t="s">
        <v>188</v>
      </c>
      <c r="EZB106" s="49" t="s">
        <v>189</v>
      </c>
      <c r="EZC106" s="48" t="s">
        <v>188</v>
      </c>
      <c r="EZD106" s="49" t="s">
        <v>189</v>
      </c>
      <c r="EZE106" s="48" t="s">
        <v>188</v>
      </c>
      <c r="EZF106" s="49" t="s">
        <v>189</v>
      </c>
      <c r="EZG106" s="48" t="s">
        <v>188</v>
      </c>
      <c r="EZH106" s="49" t="s">
        <v>189</v>
      </c>
      <c r="EZI106" s="48" t="s">
        <v>188</v>
      </c>
      <c r="EZJ106" s="49" t="s">
        <v>189</v>
      </c>
      <c r="EZK106" s="48" t="s">
        <v>188</v>
      </c>
      <c r="EZL106" s="49" t="s">
        <v>189</v>
      </c>
      <c r="EZM106" s="48" t="s">
        <v>188</v>
      </c>
      <c r="EZN106" s="49" t="s">
        <v>189</v>
      </c>
      <c r="EZO106" s="48" t="s">
        <v>188</v>
      </c>
      <c r="EZP106" s="49" t="s">
        <v>189</v>
      </c>
      <c r="EZQ106" s="48" t="s">
        <v>188</v>
      </c>
      <c r="EZR106" s="49" t="s">
        <v>189</v>
      </c>
      <c r="EZS106" s="48" t="s">
        <v>188</v>
      </c>
      <c r="EZT106" s="49" t="s">
        <v>189</v>
      </c>
      <c r="EZU106" s="48" t="s">
        <v>188</v>
      </c>
      <c r="EZV106" s="49" t="s">
        <v>189</v>
      </c>
      <c r="EZW106" s="48" t="s">
        <v>188</v>
      </c>
      <c r="EZX106" s="49" t="s">
        <v>189</v>
      </c>
      <c r="EZY106" s="48" t="s">
        <v>188</v>
      </c>
      <c r="EZZ106" s="49" t="s">
        <v>189</v>
      </c>
      <c r="FAA106" s="48" t="s">
        <v>188</v>
      </c>
      <c r="FAB106" s="49" t="s">
        <v>189</v>
      </c>
      <c r="FAC106" s="48" t="s">
        <v>188</v>
      </c>
      <c r="FAD106" s="49" t="s">
        <v>189</v>
      </c>
      <c r="FAE106" s="48" t="s">
        <v>188</v>
      </c>
      <c r="FAF106" s="49" t="s">
        <v>189</v>
      </c>
      <c r="FAG106" s="48" t="s">
        <v>188</v>
      </c>
      <c r="FAH106" s="49" t="s">
        <v>189</v>
      </c>
      <c r="FAI106" s="48" t="s">
        <v>188</v>
      </c>
      <c r="FAJ106" s="49" t="s">
        <v>189</v>
      </c>
      <c r="FAK106" s="48" t="s">
        <v>188</v>
      </c>
      <c r="FAL106" s="49" t="s">
        <v>189</v>
      </c>
      <c r="FAM106" s="48" t="s">
        <v>188</v>
      </c>
      <c r="FAN106" s="49" t="s">
        <v>189</v>
      </c>
      <c r="FAO106" s="48" t="s">
        <v>188</v>
      </c>
      <c r="FAP106" s="49" t="s">
        <v>189</v>
      </c>
      <c r="FAQ106" s="48" t="s">
        <v>188</v>
      </c>
      <c r="FAR106" s="49" t="s">
        <v>189</v>
      </c>
      <c r="FAS106" s="48" t="s">
        <v>188</v>
      </c>
      <c r="FAT106" s="49" t="s">
        <v>189</v>
      </c>
      <c r="FAU106" s="48" t="s">
        <v>188</v>
      </c>
      <c r="FAV106" s="49" t="s">
        <v>189</v>
      </c>
      <c r="FAW106" s="48" t="s">
        <v>188</v>
      </c>
      <c r="FAX106" s="49" t="s">
        <v>189</v>
      </c>
      <c r="FAY106" s="48" t="s">
        <v>188</v>
      </c>
      <c r="FAZ106" s="49" t="s">
        <v>189</v>
      </c>
      <c r="FBA106" s="48" t="s">
        <v>188</v>
      </c>
      <c r="FBB106" s="49" t="s">
        <v>189</v>
      </c>
      <c r="FBC106" s="48" t="s">
        <v>188</v>
      </c>
      <c r="FBD106" s="49" t="s">
        <v>189</v>
      </c>
      <c r="FBE106" s="48" t="s">
        <v>188</v>
      </c>
      <c r="FBF106" s="49" t="s">
        <v>189</v>
      </c>
      <c r="FBG106" s="48" t="s">
        <v>188</v>
      </c>
      <c r="FBH106" s="49" t="s">
        <v>189</v>
      </c>
      <c r="FBI106" s="48" t="s">
        <v>188</v>
      </c>
      <c r="FBJ106" s="49" t="s">
        <v>189</v>
      </c>
      <c r="FBK106" s="48" t="s">
        <v>188</v>
      </c>
      <c r="FBL106" s="49" t="s">
        <v>189</v>
      </c>
      <c r="FBM106" s="48" t="s">
        <v>188</v>
      </c>
      <c r="FBN106" s="49" t="s">
        <v>189</v>
      </c>
      <c r="FBO106" s="48" t="s">
        <v>188</v>
      </c>
      <c r="FBP106" s="49" t="s">
        <v>189</v>
      </c>
      <c r="FBQ106" s="48" t="s">
        <v>188</v>
      </c>
      <c r="FBR106" s="49" t="s">
        <v>189</v>
      </c>
      <c r="FBS106" s="48" t="s">
        <v>188</v>
      </c>
      <c r="FBT106" s="49" t="s">
        <v>189</v>
      </c>
      <c r="FBU106" s="48" t="s">
        <v>188</v>
      </c>
      <c r="FBV106" s="49" t="s">
        <v>189</v>
      </c>
      <c r="FBW106" s="48" t="s">
        <v>188</v>
      </c>
      <c r="FBX106" s="49" t="s">
        <v>189</v>
      </c>
      <c r="FBY106" s="48" t="s">
        <v>188</v>
      </c>
      <c r="FBZ106" s="49" t="s">
        <v>189</v>
      </c>
      <c r="FCA106" s="48" t="s">
        <v>188</v>
      </c>
      <c r="FCB106" s="49" t="s">
        <v>189</v>
      </c>
      <c r="FCC106" s="48" t="s">
        <v>188</v>
      </c>
      <c r="FCD106" s="49" t="s">
        <v>189</v>
      </c>
      <c r="FCE106" s="48" t="s">
        <v>188</v>
      </c>
      <c r="FCF106" s="49" t="s">
        <v>189</v>
      </c>
      <c r="FCG106" s="48" t="s">
        <v>188</v>
      </c>
      <c r="FCH106" s="49" t="s">
        <v>189</v>
      </c>
      <c r="FCI106" s="48" t="s">
        <v>188</v>
      </c>
      <c r="FCJ106" s="49" t="s">
        <v>189</v>
      </c>
      <c r="FCK106" s="48" t="s">
        <v>188</v>
      </c>
      <c r="FCL106" s="49" t="s">
        <v>189</v>
      </c>
      <c r="FCM106" s="48" t="s">
        <v>188</v>
      </c>
      <c r="FCN106" s="49" t="s">
        <v>189</v>
      </c>
      <c r="FCO106" s="48" t="s">
        <v>188</v>
      </c>
      <c r="FCP106" s="49" t="s">
        <v>189</v>
      </c>
      <c r="FCQ106" s="48" t="s">
        <v>188</v>
      </c>
      <c r="FCR106" s="49" t="s">
        <v>189</v>
      </c>
      <c r="FCS106" s="48" t="s">
        <v>188</v>
      </c>
      <c r="FCT106" s="49" t="s">
        <v>189</v>
      </c>
      <c r="FCU106" s="48" t="s">
        <v>188</v>
      </c>
      <c r="FCV106" s="49" t="s">
        <v>189</v>
      </c>
      <c r="FCW106" s="48" t="s">
        <v>188</v>
      </c>
      <c r="FCX106" s="49" t="s">
        <v>189</v>
      </c>
      <c r="FCY106" s="48" t="s">
        <v>188</v>
      </c>
      <c r="FCZ106" s="49" t="s">
        <v>189</v>
      </c>
      <c r="FDA106" s="48" t="s">
        <v>188</v>
      </c>
      <c r="FDB106" s="49" t="s">
        <v>189</v>
      </c>
      <c r="FDC106" s="48" t="s">
        <v>188</v>
      </c>
      <c r="FDD106" s="49" t="s">
        <v>189</v>
      </c>
      <c r="FDE106" s="48" t="s">
        <v>188</v>
      </c>
      <c r="FDF106" s="49" t="s">
        <v>189</v>
      </c>
      <c r="FDG106" s="48" t="s">
        <v>188</v>
      </c>
      <c r="FDH106" s="49" t="s">
        <v>189</v>
      </c>
      <c r="FDI106" s="48" t="s">
        <v>188</v>
      </c>
      <c r="FDJ106" s="49" t="s">
        <v>189</v>
      </c>
      <c r="FDK106" s="48" t="s">
        <v>188</v>
      </c>
      <c r="FDL106" s="49" t="s">
        <v>189</v>
      </c>
      <c r="FDM106" s="48" t="s">
        <v>188</v>
      </c>
      <c r="FDN106" s="49" t="s">
        <v>189</v>
      </c>
      <c r="FDO106" s="48" t="s">
        <v>188</v>
      </c>
      <c r="FDP106" s="49" t="s">
        <v>189</v>
      </c>
      <c r="FDQ106" s="48" t="s">
        <v>188</v>
      </c>
      <c r="FDR106" s="49" t="s">
        <v>189</v>
      </c>
      <c r="FDS106" s="48" t="s">
        <v>188</v>
      </c>
      <c r="FDT106" s="49" t="s">
        <v>189</v>
      </c>
      <c r="FDU106" s="48" t="s">
        <v>188</v>
      </c>
      <c r="FDV106" s="49" t="s">
        <v>189</v>
      </c>
      <c r="FDW106" s="48" t="s">
        <v>188</v>
      </c>
      <c r="FDX106" s="49" t="s">
        <v>189</v>
      </c>
      <c r="FDY106" s="48" t="s">
        <v>188</v>
      </c>
      <c r="FDZ106" s="49" t="s">
        <v>189</v>
      </c>
      <c r="FEA106" s="48" t="s">
        <v>188</v>
      </c>
      <c r="FEB106" s="49" t="s">
        <v>189</v>
      </c>
      <c r="FEC106" s="48" t="s">
        <v>188</v>
      </c>
      <c r="FED106" s="49" t="s">
        <v>189</v>
      </c>
      <c r="FEE106" s="48" t="s">
        <v>188</v>
      </c>
      <c r="FEF106" s="49" t="s">
        <v>189</v>
      </c>
      <c r="FEG106" s="48" t="s">
        <v>188</v>
      </c>
      <c r="FEH106" s="49" t="s">
        <v>189</v>
      </c>
      <c r="FEI106" s="48" t="s">
        <v>188</v>
      </c>
      <c r="FEJ106" s="49" t="s">
        <v>189</v>
      </c>
      <c r="FEK106" s="48" t="s">
        <v>188</v>
      </c>
      <c r="FEL106" s="49" t="s">
        <v>189</v>
      </c>
      <c r="FEM106" s="48" t="s">
        <v>188</v>
      </c>
      <c r="FEN106" s="49" t="s">
        <v>189</v>
      </c>
      <c r="FEO106" s="48" t="s">
        <v>188</v>
      </c>
      <c r="FEP106" s="49" t="s">
        <v>189</v>
      </c>
      <c r="FEQ106" s="48" t="s">
        <v>188</v>
      </c>
      <c r="FER106" s="49" t="s">
        <v>189</v>
      </c>
      <c r="FES106" s="48" t="s">
        <v>188</v>
      </c>
      <c r="FET106" s="49" t="s">
        <v>189</v>
      </c>
      <c r="FEU106" s="48" t="s">
        <v>188</v>
      </c>
      <c r="FEV106" s="49" t="s">
        <v>189</v>
      </c>
      <c r="FEW106" s="48" t="s">
        <v>188</v>
      </c>
      <c r="FEX106" s="49" t="s">
        <v>189</v>
      </c>
      <c r="FEY106" s="48" t="s">
        <v>188</v>
      </c>
      <c r="FEZ106" s="49" t="s">
        <v>189</v>
      </c>
      <c r="FFA106" s="48" t="s">
        <v>188</v>
      </c>
      <c r="FFB106" s="49" t="s">
        <v>189</v>
      </c>
      <c r="FFC106" s="48" t="s">
        <v>188</v>
      </c>
      <c r="FFD106" s="49" t="s">
        <v>189</v>
      </c>
      <c r="FFE106" s="48" t="s">
        <v>188</v>
      </c>
      <c r="FFF106" s="49" t="s">
        <v>189</v>
      </c>
      <c r="FFG106" s="48" t="s">
        <v>188</v>
      </c>
      <c r="FFH106" s="49" t="s">
        <v>189</v>
      </c>
      <c r="FFI106" s="48" t="s">
        <v>188</v>
      </c>
      <c r="FFJ106" s="49" t="s">
        <v>189</v>
      </c>
      <c r="FFK106" s="48" t="s">
        <v>188</v>
      </c>
      <c r="FFL106" s="49" t="s">
        <v>189</v>
      </c>
      <c r="FFM106" s="48" t="s">
        <v>188</v>
      </c>
      <c r="FFN106" s="49" t="s">
        <v>189</v>
      </c>
      <c r="FFO106" s="48" t="s">
        <v>188</v>
      </c>
      <c r="FFP106" s="49" t="s">
        <v>189</v>
      </c>
      <c r="FFQ106" s="48" t="s">
        <v>188</v>
      </c>
      <c r="FFR106" s="49" t="s">
        <v>189</v>
      </c>
      <c r="FFS106" s="48" t="s">
        <v>188</v>
      </c>
      <c r="FFT106" s="49" t="s">
        <v>189</v>
      </c>
      <c r="FFU106" s="48" t="s">
        <v>188</v>
      </c>
      <c r="FFV106" s="49" t="s">
        <v>189</v>
      </c>
      <c r="FFW106" s="48" t="s">
        <v>188</v>
      </c>
      <c r="FFX106" s="49" t="s">
        <v>189</v>
      </c>
      <c r="FFY106" s="48" t="s">
        <v>188</v>
      </c>
      <c r="FFZ106" s="49" t="s">
        <v>189</v>
      </c>
      <c r="FGA106" s="48" t="s">
        <v>188</v>
      </c>
      <c r="FGB106" s="49" t="s">
        <v>189</v>
      </c>
      <c r="FGC106" s="48" t="s">
        <v>188</v>
      </c>
      <c r="FGD106" s="49" t="s">
        <v>189</v>
      </c>
      <c r="FGE106" s="48" t="s">
        <v>188</v>
      </c>
      <c r="FGF106" s="49" t="s">
        <v>189</v>
      </c>
      <c r="FGG106" s="48" t="s">
        <v>188</v>
      </c>
      <c r="FGH106" s="49" t="s">
        <v>189</v>
      </c>
      <c r="FGI106" s="48" t="s">
        <v>188</v>
      </c>
      <c r="FGJ106" s="49" t="s">
        <v>189</v>
      </c>
      <c r="FGK106" s="48" t="s">
        <v>188</v>
      </c>
      <c r="FGL106" s="49" t="s">
        <v>189</v>
      </c>
      <c r="FGM106" s="48" t="s">
        <v>188</v>
      </c>
      <c r="FGN106" s="49" t="s">
        <v>189</v>
      </c>
      <c r="FGO106" s="48" t="s">
        <v>188</v>
      </c>
      <c r="FGP106" s="49" t="s">
        <v>189</v>
      </c>
      <c r="FGQ106" s="48" t="s">
        <v>188</v>
      </c>
      <c r="FGR106" s="49" t="s">
        <v>189</v>
      </c>
      <c r="FGS106" s="48" t="s">
        <v>188</v>
      </c>
      <c r="FGT106" s="49" t="s">
        <v>189</v>
      </c>
      <c r="FGU106" s="48" t="s">
        <v>188</v>
      </c>
      <c r="FGV106" s="49" t="s">
        <v>189</v>
      </c>
      <c r="FGW106" s="48" t="s">
        <v>188</v>
      </c>
      <c r="FGX106" s="49" t="s">
        <v>189</v>
      </c>
      <c r="FGY106" s="48" t="s">
        <v>188</v>
      </c>
      <c r="FGZ106" s="49" t="s">
        <v>189</v>
      </c>
      <c r="FHA106" s="48" t="s">
        <v>188</v>
      </c>
      <c r="FHB106" s="49" t="s">
        <v>189</v>
      </c>
      <c r="FHC106" s="48" t="s">
        <v>188</v>
      </c>
      <c r="FHD106" s="49" t="s">
        <v>189</v>
      </c>
      <c r="FHE106" s="48" t="s">
        <v>188</v>
      </c>
      <c r="FHF106" s="49" t="s">
        <v>189</v>
      </c>
      <c r="FHG106" s="48" t="s">
        <v>188</v>
      </c>
      <c r="FHH106" s="49" t="s">
        <v>189</v>
      </c>
      <c r="FHI106" s="48" t="s">
        <v>188</v>
      </c>
      <c r="FHJ106" s="49" t="s">
        <v>189</v>
      </c>
      <c r="FHK106" s="48" t="s">
        <v>188</v>
      </c>
      <c r="FHL106" s="49" t="s">
        <v>189</v>
      </c>
      <c r="FHM106" s="48" t="s">
        <v>188</v>
      </c>
      <c r="FHN106" s="49" t="s">
        <v>189</v>
      </c>
      <c r="FHO106" s="48" t="s">
        <v>188</v>
      </c>
      <c r="FHP106" s="49" t="s">
        <v>189</v>
      </c>
      <c r="FHQ106" s="48" t="s">
        <v>188</v>
      </c>
      <c r="FHR106" s="49" t="s">
        <v>189</v>
      </c>
      <c r="FHS106" s="48" t="s">
        <v>188</v>
      </c>
      <c r="FHT106" s="49" t="s">
        <v>189</v>
      </c>
      <c r="FHU106" s="48" t="s">
        <v>188</v>
      </c>
      <c r="FHV106" s="49" t="s">
        <v>189</v>
      </c>
      <c r="FHW106" s="48" t="s">
        <v>188</v>
      </c>
      <c r="FHX106" s="49" t="s">
        <v>189</v>
      </c>
      <c r="FHY106" s="48" t="s">
        <v>188</v>
      </c>
      <c r="FHZ106" s="49" t="s">
        <v>189</v>
      </c>
      <c r="FIA106" s="48" t="s">
        <v>188</v>
      </c>
      <c r="FIB106" s="49" t="s">
        <v>189</v>
      </c>
      <c r="FIC106" s="48" t="s">
        <v>188</v>
      </c>
      <c r="FID106" s="49" t="s">
        <v>189</v>
      </c>
      <c r="FIE106" s="48" t="s">
        <v>188</v>
      </c>
      <c r="FIF106" s="49" t="s">
        <v>189</v>
      </c>
      <c r="FIG106" s="48" t="s">
        <v>188</v>
      </c>
      <c r="FIH106" s="49" t="s">
        <v>189</v>
      </c>
      <c r="FII106" s="48" t="s">
        <v>188</v>
      </c>
      <c r="FIJ106" s="49" t="s">
        <v>189</v>
      </c>
      <c r="FIK106" s="48" t="s">
        <v>188</v>
      </c>
      <c r="FIL106" s="49" t="s">
        <v>189</v>
      </c>
      <c r="FIM106" s="48" t="s">
        <v>188</v>
      </c>
      <c r="FIN106" s="49" t="s">
        <v>189</v>
      </c>
      <c r="FIO106" s="48" t="s">
        <v>188</v>
      </c>
      <c r="FIP106" s="49" t="s">
        <v>189</v>
      </c>
      <c r="FIQ106" s="48" t="s">
        <v>188</v>
      </c>
      <c r="FIR106" s="49" t="s">
        <v>189</v>
      </c>
      <c r="FIS106" s="48" t="s">
        <v>188</v>
      </c>
      <c r="FIT106" s="49" t="s">
        <v>189</v>
      </c>
      <c r="FIU106" s="48" t="s">
        <v>188</v>
      </c>
      <c r="FIV106" s="49" t="s">
        <v>189</v>
      </c>
      <c r="FIW106" s="48" t="s">
        <v>188</v>
      </c>
      <c r="FIX106" s="49" t="s">
        <v>189</v>
      </c>
      <c r="FIY106" s="48" t="s">
        <v>188</v>
      </c>
      <c r="FIZ106" s="49" t="s">
        <v>189</v>
      </c>
      <c r="FJA106" s="48" t="s">
        <v>188</v>
      </c>
      <c r="FJB106" s="49" t="s">
        <v>189</v>
      </c>
      <c r="FJC106" s="48" t="s">
        <v>188</v>
      </c>
      <c r="FJD106" s="49" t="s">
        <v>189</v>
      </c>
      <c r="FJE106" s="48" t="s">
        <v>188</v>
      </c>
      <c r="FJF106" s="49" t="s">
        <v>189</v>
      </c>
      <c r="FJG106" s="48" t="s">
        <v>188</v>
      </c>
      <c r="FJH106" s="49" t="s">
        <v>189</v>
      </c>
      <c r="FJI106" s="48" t="s">
        <v>188</v>
      </c>
      <c r="FJJ106" s="49" t="s">
        <v>189</v>
      </c>
      <c r="FJK106" s="48" t="s">
        <v>188</v>
      </c>
      <c r="FJL106" s="49" t="s">
        <v>189</v>
      </c>
      <c r="FJM106" s="48" t="s">
        <v>188</v>
      </c>
      <c r="FJN106" s="49" t="s">
        <v>189</v>
      </c>
      <c r="FJO106" s="48" t="s">
        <v>188</v>
      </c>
      <c r="FJP106" s="49" t="s">
        <v>189</v>
      </c>
      <c r="FJQ106" s="48" t="s">
        <v>188</v>
      </c>
      <c r="FJR106" s="49" t="s">
        <v>189</v>
      </c>
      <c r="FJS106" s="48" t="s">
        <v>188</v>
      </c>
      <c r="FJT106" s="49" t="s">
        <v>189</v>
      </c>
      <c r="FJU106" s="48" t="s">
        <v>188</v>
      </c>
      <c r="FJV106" s="49" t="s">
        <v>189</v>
      </c>
      <c r="FJW106" s="48" t="s">
        <v>188</v>
      </c>
      <c r="FJX106" s="49" t="s">
        <v>189</v>
      </c>
      <c r="FJY106" s="48" t="s">
        <v>188</v>
      </c>
      <c r="FJZ106" s="49" t="s">
        <v>189</v>
      </c>
      <c r="FKA106" s="48" t="s">
        <v>188</v>
      </c>
      <c r="FKB106" s="49" t="s">
        <v>189</v>
      </c>
      <c r="FKC106" s="48" t="s">
        <v>188</v>
      </c>
      <c r="FKD106" s="49" t="s">
        <v>189</v>
      </c>
      <c r="FKE106" s="48" t="s">
        <v>188</v>
      </c>
      <c r="FKF106" s="49" t="s">
        <v>189</v>
      </c>
      <c r="FKG106" s="48" t="s">
        <v>188</v>
      </c>
      <c r="FKH106" s="49" t="s">
        <v>189</v>
      </c>
      <c r="FKI106" s="48" t="s">
        <v>188</v>
      </c>
      <c r="FKJ106" s="49" t="s">
        <v>189</v>
      </c>
      <c r="FKK106" s="48" t="s">
        <v>188</v>
      </c>
      <c r="FKL106" s="49" t="s">
        <v>189</v>
      </c>
      <c r="FKM106" s="48" t="s">
        <v>188</v>
      </c>
      <c r="FKN106" s="49" t="s">
        <v>189</v>
      </c>
      <c r="FKO106" s="48" t="s">
        <v>188</v>
      </c>
      <c r="FKP106" s="49" t="s">
        <v>189</v>
      </c>
      <c r="FKQ106" s="48" t="s">
        <v>188</v>
      </c>
      <c r="FKR106" s="49" t="s">
        <v>189</v>
      </c>
      <c r="FKS106" s="48" t="s">
        <v>188</v>
      </c>
      <c r="FKT106" s="49" t="s">
        <v>189</v>
      </c>
      <c r="FKU106" s="48" t="s">
        <v>188</v>
      </c>
      <c r="FKV106" s="49" t="s">
        <v>189</v>
      </c>
      <c r="FKW106" s="48" t="s">
        <v>188</v>
      </c>
      <c r="FKX106" s="49" t="s">
        <v>189</v>
      </c>
      <c r="FKY106" s="48" t="s">
        <v>188</v>
      </c>
      <c r="FKZ106" s="49" t="s">
        <v>189</v>
      </c>
      <c r="FLA106" s="48" t="s">
        <v>188</v>
      </c>
      <c r="FLB106" s="49" t="s">
        <v>189</v>
      </c>
      <c r="FLC106" s="48" t="s">
        <v>188</v>
      </c>
      <c r="FLD106" s="49" t="s">
        <v>189</v>
      </c>
      <c r="FLE106" s="48" t="s">
        <v>188</v>
      </c>
      <c r="FLF106" s="49" t="s">
        <v>189</v>
      </c>
      <c r="FLG106" s="48" t="s">
        <v>188</v>
      </c>
      <c r="FLH106" s="49" t="s">
        <v>189</v>
      </c>
      <c r="FLI106" s="48" t="s">
        <v>188</v>
      </c>
      <c r="FLJ106" s="49" t="s">
        <v>189</v>
      </c>
      <c r="FLK106" s="48" t="s">
        <v>188</v>
      </c>
      <c r="FLL106" s="49" t="s">
        <v>189</v>
      </c>
      <c r="FLM106" s="48" t="s">
        <v>188</v>
      </c>
      <c r="FLN106" s="49" t="s">
        <v>189</v>
      </c>
      <c r="FLO106" s="48" t="s">
        <v>188</v>
      </c>
      <c r="FLP106" s="49" t="s">
        <v>189</v>
      </c>
      <c r="FLQ106" s="48" t="s">
        <v>188</v>
      </c>
      <c r="FLR106" s="49" t="s">
        <v>189</v>
      </c>
      <c r="FLS106" s="48" t="s">
        <v>188</v>
      </c>
      <c r="FLT106" s="49" t="s">
        <v>189</v>
      </c>
      <c r="FLU106" s="48" t="s">
        <v>188</v>
      </c>
      <c r="FLV106" s="49" t="s">
        <v>189</v>
      </c>
      <c r="FLW106" s="48" t="s">
        <v>188</v>
      </c>
      <c r="FLX106" s="49" t="s">
        <v>189</v>
      </c>
      <c r="FLY106" s="48" t="s">
        <v>188</v>
      </c>
      <c r="FLZ106" s="49" t="s">
        <v>189</v>
      </c>
      <c r="FMA106" s="48" t="s">
        <v>188</v>
      </c>
      <c r="FMB106" s="49" t="s">
        <v>189</v>
      </c>
      <c r="FMC106" s="48" t="s">
        <v>188</v>
      </c>
      <c r="FMD106" s="49" t="s">
        <v>189</v>
      </c>
      <c r="FME106" s="48" t="s">
        <v>188</v>
      </c>
      <c r="FMF106" s="49" t="s">
        <v>189</v>
      </c>
      <c r="FMG106" s="48" t="s">
        <v>188</v>
      </c>
      <c r="FMH106" s="49" t="s">
        <v>189</v>
      </c>
      <c r="FMI106" s="48" t="s">
        <v>188</v>
      </c>
      <c r="FMJ106" s="49" t="s">
        <v>189</v>
      </c>
      <c r="FMK106" s="48" t="s">
        <v>188</v>
      </c>
      <c r="FML106" s="49" t="s">
        <v>189</v>
      </c>
      <c r="FMM106" s="48" t="s">
        <v>188</v>
      </c>
      <c r="FMN106" s="49" t="s">
        <v>189</v>
      </c>
      <c r="FMO106" s="48" t="s">
        <v>188</v>
      </c>
      <c r="FMP106" s="49" t="s">
        <v>189</v>
      </c>
      <c r="FMQ106" s="48" t="s">
        <v>188</v>
      </c>
      <c r="FMR106" s="49" t="s">
        <v>189</v>
      </c>
      <c r="FMS106" s="48" t="s">
        <v>188</v>
      </c>
      <c r="FMT106" s="49" t="s">
        <v>189</v>
      </c>
      <c r="FMU106" s="48" t="s">
        <v>188</v>
      </c>
      <c r="FMV106" s="49" t="s">
        <v>189</v>
      </c>
      <c r="FMW106" s="48" t="s">
        <v>188</v>
      </c>
      <c r="FMX106" s="49" t="s">
        <v>189</v>
      </c>
      <c r="FMY106" s="48" t="s">
        <v>188</v>
      </c>
      <c r="FMZ106" s="49" t="s">
        <v>189</v>
      </c>
      <c r="FNA106" s="48" t="s">
        <v>188</v>
      </c>
      <c r="FNB106" s="49" t="s">
        <v>189</v>
      </c>
      <c r="FNC106" s="48" t="s">
        <v>188</v>
      </c>
      <c r="FND106" s="49" t="s">
        <v>189</v>
      </c>
      <c r="FNE106" s="48" t="s">
        <v>188</v>
      </c>
      <c r="FNF106" s="49" t="s">
        <v>189</v>
      </c>
      <c r="FNG106" s="48" t="s">
        <v>188</v>
      </c>
      <c r="FNH106" s="49" t="s">
        <v>189</v>
      </c>
      <c r="FNI106" s="48" t="s">
        <v>188</v>
      </c>
      <c r="FNJ106" s="49" t="s">
        <v>189</v>
      </c>
      <c r="FNK106" s="48" t="s">
        <v>188</v>
      </c>
      <c r="FNL106" s="49" t="s">
        <v>189</v>
      </c>
      <c r="FNM106" s="48" t="s">
        <v>188</v>
      </c>
      <c r="FNN106" s="49" t="s">
        <v>189</v>
      </c>
      <c r="FNO106" s="48" t="s">
        <v>188</v>
      </c>
      <c r="FNP106" s="49" t="s">
        <v>189</v>
      </c>
      <c r="FNQ106" s="48" t="s">
        <v>188</v>
      </c>
      <c r="FNR106" s="49" t="s">
        <v>189</v>
      </c>
      <c r="FNS106" s="48" t="s">
        <v>188</v>
      </c>
      <c r="FNT106" s="49" t="s">
        <v>189</v>
      </c>
      <c r="FNU106" s="48" t="s">
        <v>188</v>
      </c>
      <c r="FNV106" s="49" t="s">
        <v>189</v>
      </c>
      <c r="FNW106" s="48" t="s">
        <v>188</v>
      </c>
      <c r="FNX106" s="49" t="s">
        <v>189</v>
      </c>
      <c r="FNY106" s="48" t="s">
        <v>188</v>
      </c>
      <c r="FNZ106" s="49" t="s">
        <v>189</v>
      </c>
      <c r="FOA106" s="48" t="s">
        <v>188</v>
      </c>
      <c r="FOB106" s="49" t="s">
        <v>189</v>
      </c>
      <c r="FOC106" s="48" t="s">
        <v>188</v>
      </c>
      <c r="FOD106" s="49" t="s">
        <v>189</v>
      </c>
      <c r="FOE106" s="48" t="s">
        <v>188</v>
      </c>
      <c r="FOF106" s="49" t="s">
        <v>189</v>
      </c>
      <c r="FOG106" s="48" t="s">
        <v>188</v>
      </c>
      <c r="FOH106" s="49" t="s">
        <v>189</v>
      </c>
      <c r="FOI106" s="48" t="s">
        <v>188</v>
      </c>
      <c r="FOJ106" s="49" t="s">
        <v>189</v>
      </c>
      <c r="FOK106" s="48" t="s">
        <v>188</v>
      </c>
      <c r="FOL106" s="49" t="s">
        <v>189</v>
      </c>
      <c r="FOM106" s="48" t="s">
        <v>188</v>
      </c>
      <c r="FON106" s="49" t="s">
        <v>189</v>
      </c>
      <c r="FOO106" s="48" t="s">
        <v>188</v>
      </c>
      <c r="FOP106" s="49" t="s">
        <v>189</v>
      </c>
      <c r="FOQ106" s="48" t="s">
        <v>188</v>
      </c>
      <c r="FOR106" s="49" t="s">
        <v>189</v>
      </c>
      <c r="FOS106" s="48" t="s">
        <v>188</v>
      </c>
      <c r="FOT106" s="49" t="s">
        <v>189</v>
      </c>
      <c r="FOU106" s="48" t="s">
        <v>188</v>
      </c>
      <c r="FOV106" s="49" t="s">
        <v>189</v>
      </c>
      <c r="FOW106" s="48" t="s">
        <v>188</v>
      </c>
      <c r="FOX106" s="49" t="s">
        <v>189</v>
      </c>
      <c r="FOY106" s="48" t="s">
        <v>188</v>
      </c>
      <c r="FOZ106" s="49" t="s">
        <v>189</v>
      </c>
      <c r="FPA106" s="48" t="s">
        <v>188</v>
      </c>
      <c r="FPB106" s="49" t="s">
        <v>189</v>
      </c>
      <c r="FPC106" s="48" t="s">
        <v>188</v>
      </c>
      <c r="FPD106" s="49" t="s">
        <v>189</v>
      </c>
      <c r="FPE106" s="48" t="s">
        <v>188</v>
      </c>
      <c r="FPF106" s="49" t="s">
        <v>189</v>
      </c>
      <c r="FPG106" s="48" t="s">
        <v>188</v>
      </c>
      <c r="FPH106" s="49" t="s">
        <v>189</v>
      </c>
      <c r="FPI106" s="48" t="s">
        <v>188</v>
      </c>
      <c r="FPJ106" s="49" t="s">
        <v>189</v>
      </c>
      <c r="FPK106" s="48" t="s">
        <v>188</v>
      </c>
      <c r="FPL106" s="49" t="s">
        <v>189</v>
      </c>
      <c r="FPM106" s="48" t="s">
        <v>188</v>
      </c>
      <c r="FPN106" s="49" t="s">
        <v>189</v>
      </c>
      <c r="FPO106" s="48" t="s">
        <v>188</v>
      </c>
      <c r="FPP106" s="49" t="s">
        <v>189</v>
      </c>
      <c r="FPQ106" s="48" t="s">
        <v>188</v>
      </c>
      <c r="FPR106" s="49" t="s">
        <v>189</v>
      </c>
      <c r="FPS106" s="48" t="s">
        <v>188</v>
      </c>
      <c r="FPT106" s="49" t="s">
        <v>189</v>
      </c>
      <c r="FPU106" s="48" t="s">
        <v>188</v>
      </c>
      <c r="FPV106" s="49" t="s">
        <v>189</v>
      </c>
      <c r="FPW106" s="48" t="s">
        <v>188</v>
      </c>
      <c r="FPX106" s="49" t="s">
        <v>189</v>
      </c>
      <c r="FPY106" s="48" t="s">
        <v>188</v>
      </c>
      <c r="FPZ106" s="49" t="s">
        <v>189</v>
      </c>
      <c r="FQA106" s="48" t="s">
        <v>188</v>
      </c>
      <c r="FQB106" s="49" t="s">
        <v>189</v>
      </c>
      <c r="FQC106" s="48" t="s">
        <v>188</v>
      </c>
      <c r="FQD106" s="49" t="s">
        <v>189</v>
      </c>
      <c r="FQE106" s="48" t="s">
        <v>188</v>
      </c>
      <c r="FQF106" s="49" t="s">
        <v>189</v>
      </c>
      <c r="FQG106" s="48" t="s">
        <v>188</v>
      </c>
      <c r="FQH106" s="49" t="s">
        <v>189</v>
      </c>
      <c r="FQI106" s="48" t="s">
        <v>188</v>
      </c>
      <c r="FQJ106" s="49" t="s">
        <v>189</v>
      </c>
      <c r="FQK106" s="48" t="s">
        <v>188</v>
      </c>
      <c r="FQL106" s="49" t="s">
        <v>189</v>
      </c>
      <c r="FQM106" s="48" t="s">
        <v>188</v>
      </c>
      <c r="FQN106" s="49" t="s">
        <v>189</v>
      </c>
      <c r="FQO106" s="48" t="s">
        <v>188</v>
      </c>
      <c r="FQP106" s="49" t="s">
        <v>189</v>
      </c>
      <c r="FQQ106" s="48" t="s">
        <v>188</v>
      </c>
      <c r="FQR106" s="49" t="s">
        <v>189</v>
      </c>
      <c r="FQS106" s="48" t="s">
        <v>188</v>
      </c>
      <c r="FQT106" s="49" t="s">
        <v>189</v>
      </c>
      <c r="FQU106" s="48" t="s">
        <v>188</v>
      </c>
      <c r="FQV106" s="49" t="s">
        <v>189</v>
      </c>
      <c r="FQW106" s="48" t="s">
        <v>188</v>
      </c>
      <c r="FQX106" s="49" t="s">
        <v>189</v>
      </c>
      <c r="FQY106" s="48" t="s">
        <v>188</v>
      </c>
      <c r="FQZ106" s="49" t="s">
        <v>189</v>
      </c>
      <c r="FRA106" s="48" t="s">
        <v>188</v>
      </c>
      <c r="FRB106" s="49" t="s">
        <v>189</v>
      </c>
      <c r="FRC106" s="48" t="s">
        <v>188</v>
      </c>
      <c r="FRD106" s="49" t="s">
        <v>189</v>
      </c>
      <c r="FRE106" s="48" t="s">
        <v>188</v>
      </c>
      <c r="FRF106" s="49" t="s">
        <v>189</v>
      </c>
      <c r="FRG106" s="48" t="s">
        <v>188</v>
      </c>
      <c r="FRH106" s="49" t="s">
        <v>189</v>
      </c>
      <c r="FRI106" s="48" t="s">
        <v>188</v>
      </c>
      <c r="FRJ106" s="49" t="s">
        <v>189</v>
      </c>
      <c r="FRK106" s="48" t="s">
        <v>188</v>
      </c>
      <c r="FRL106" s="49" t="s">
        <v>189</v>
      </c>
      <c r="FRM106" s="48" t="s">
        <v>188</v>
      </c>
      <c r="FRN106" s="49" t="s">
        <v>189</v>
      </c>
      <c r="FRO106" s="48" t="s">
        <v>188</v>
      </c>
      <c r="FRP106" s="49" t="s">
        <v>189</v>
      </c>
      <c r="FRQ106" s="48" t="s">
        <v>188</v>
      </c>
      <c r="FRR106" s="49" t="s">
        <v>189</v>
      </c>
      <c r="FRS106" s="48" t="s">
        <v>188</v>
      </c>
      <c r="FRT106" s="49" t="s">
        <v>189</v>
      </c>
      <c r="FRU106" s="48" t="s">
        <v>188</v>
      </c>
      <c r="FRV106" s="49" t="s">
        <v>189</v>
      </c>
      <c r="FRW106" s="48" t="s">
        <v>188</v>
      </c>
      <c r="FRX106" s="49" t="s">
        <v>189</v>
      </c>
      <c r="FRY106" s="48" t="s">
        <v>188</v>
      </c>
      <c r="FRZ106" s="49" t="s">
        <v>189</v>
      </c>
      <c r="FSA106" s="48" t="s">
        <v>188</v>
      </c>
      <c r="FSB106" s="49" t="s">
        <v>189</v>
      </c>
      <c r="FSC106" s="48" t="s">
        <v>188</v>
      </c>
      <c r="FSD106" s="49" t="s">
        <v>189</v>
      </c>
      <c r="FSE106" s="48" t="s">
        <v>188</v>
      </c>
      <c r="FSF106" s="49" t="s">
        <v>189</v>
      </c>
      <c r="FSG106" s="48" t="s">
        <v>188</v>
      </c>
      <c r="FSH106" s="49" t="s">
        <v>189</v>
      </c>
      <c r="FSI106" s="48" t="s">
        <v>188</v>
      </c>
      <c r="FSJ106" s="49" t="s">
        <v>189</v>
      </c>
      <c r="FSK106" s="48" t="s">
        <v>188</v>
      </c>
      <c r="FSL106" s="49" t="s">
        <v>189</v>
      </c>
      <c r="FSM106" s="48" t="s">
        <v>188</v>
      </c>
      <c r="FSN106" s="49" t="s">
        <v>189</v>
      </c>
      <c r="FSO106" s="48" t="s">
        <v>188</v>
      </c>
      <c r="FSP106" s="49" t="s">
        <v>189</v>
      </c>
      <c r="FSQ106" s="48" t="s">
        <v>188</v>
      </c>
      <c r="FSR106" s="49" t="s">
        <v>189</v>
      </c>
      <c r="FSS106" s="48" t="s">
        <v>188</v>
      </c>
      <c r="FST106" s="49" t="s">
        <v>189</v>
      </c>
      <c r="FSU106" s="48" t="s">
        <v>188</v>
      </c>
      <c r="FSV106" s="49" t="s">
        <v>189</v>
      </c>
      <c r="FSW106" s="48" t="s">
        <v>188</v>
      </c>
      <c r="FSX106" s="49" t="s">
        <v>189</v>
      </c>
      <c r="FSY106" s="48" t="s">
        <v>188</v>
      </c>
      <c r="FSZ106" s="49" t="s">
        <v>189</v>
      </c>
      <c r="FTA106" s="48" t="s">
        <v>188</v>
      </c>
      <c r="FTB106" s="49" t="s">
        <v>189</v>
      </c>
      <c r="FTC106" s="48" t="s">
        <v>188</v>
      </c>
      <c r="FTD106" s="49" t="s">
        <v>189</v>
      </c>
      <c r="FTE106" s="48" t="s">
        <v>188</v>
      </c>
      <c r="FTF106" s="49" t="s">
        <v>189</v>
      </c>
      <c r="FTG106" s="48" t="s">
        <v>188</v>
      </c>
      <c r="FTH106" s="49" t="s">
        <v>189</v>
      </c>
      <c r="FTI106" s="48" t="s">
        <v>188</v>
      </c>
      <c r="FTJ106" s="49" t="s">
        <v>189</v>
      </c>
      <c r="FTK106" s="48" t="s">
        <v>188</v>
      </c>
      <c r="FTL106" s="49" t="s">
        <v>189</v>
      </c>
      <c r="FTM106" s="48" t="s">
        <v>188</v>
      </c>
      <c r="FTN106" s="49" t="s">
        <v>189</v>
      </c>
      <c r="FTO106" s="48" t="s">
        <v>188</v>
      </c>
      <c r="FTP106" s="49" t="s">
        <v>189</v>
      </c>
      <c r="FTQ106" s="48" t="s">
        <v>188</v>
      </c>
      <c r="FTR106" s="49" t="s">
        <v>189</v>
      </c>
      <c r="FTS106" s="48" t="s">
        <v>188</v>
      </c>
      <c r="FTT106" s="49" t="s">
        <v>189</v>
      </c>
      <c r="FTU106" s="48" t="s">
        <v>188</v>
      </c>
      <c r="FTV106" s="49" t="s">
        <v>189</v>
      </c>
      <c r="FTW106" s="48" t="s">
        <v>188</v>
      </c>
      <c r="FTX106" s="49" t="s">
        <v>189</v>
      </c>
      <c r="FTY106" s="48" t="s">
        <v>188</v>
      </c>
      <c r="FTZ106" s="49" t="s">
        <v>189</v>
      </c>
      <c r="FUA106" s="48" t="s">
        <v>188</v>
      </c>
      <c r="FUB106" s="49" t="s">
        <v>189</v>
      </c>
      <c r="FUC106" s="48" t="s">
        <v>188</v>
      </c>
      <c r="FUD106" s="49" t="s">
        <v>189</v>
      </c>
      <c r="FUE106" s="48" t="s">
        <v>188</v>
      </c>
      <c r="FUF106" s="49" t="s">
        <v>189</v>
      </c>
      <c r="FUG106" s="48" t="s">
        <v>188</v>
      </c>
      <c r="FUH106" s="49" t="s">
        <v>189</v>
      </c>
      <c r="FUI106" s="48" t="s">
        <v>188</v>
      </c>
      <c r="FUJ106" s="49" t="s">
        <v>189</v>
      </c>
      <c r="FUK106" s="48" t="s">
        <v>188</v>
      </c>
      <c r="FUL106" s="49" t="s">
        <v>189</v>
      </c>
      <c r="FUM106" s="48" t="s">
        <v>188</v>
      </c>
      <c r="FUN106" s="49" t="s">
        <v>189</v>
      </c>
      <c r="FUO106" s="48" t="s">
        <v>188</v>
      </c>
      <c r="FUP106" s="49" t="s">
        <v>189</v>
      </c>
      <c r="FUQ106" s="48" t="s">
        <v>188</v>
      </c>
      <c r="FUR106" s="49" t="s">
        <v>189</v>
      </c>
      <c r="FUS106" s="48" t="s">
        <v>188</v>
      </c>
      <c r="FUT106" s="49" t="s">
        <v>189</v>
      </c>
      <c r="FUU106" s="48" t="s">
        <v>188</v>
      </c>
      <c r="FUV106" s="49" t="s">
        <v>189</v>
      </c>
      <c r="FUW106" s="48" t="s">
        <v>188</v>
      </c>
      <c r="FUX106" s="49" t="s">
        <v>189</v>
      </c>
      <c r="FUY106" s="48" t="s">
        <v>188</v>
      </c>
      <c r="FUZ106" s="49" t="s">
        <v>189</v>
      </c>
      <c r="FVA106" s="48" t="s">
        <v>188</v>
      </c>
      <c r="FVB106" s="49" t="s">
        <v>189</v>
      </c>
      <c r="FVC106" s="48" t="s">
        <v>188</v>
      </c>
      <c r="FVD106" s="49" t="s">
        <v>189</v>
      </c>
      <c r="FVE106" s="48" t="s">
        <v>188</v>
      </c>
      <c r="FVF106" s="49" t="s">
        <v>189</v>
      </c>
      <c r="FVG106" s="48" t="s">
        <v>188</v>
      </c>
      <c r="FVH106" s="49" t="s">
        <v>189</v>
      </c>
      <c r="FVI106" s="48" t="s">
        <v>188</v>
      </c>
      <c r="FVJ106" s="49" t="s">
        <v>189</v>
      </c>
      <c r="FVK106" s="48" t="s">
        <v>188</v>
      </c>
      <c r="FVL106" s="49" t="s">
        <v>189</v>
      </c>
      <c r="FVM106" s="48" t="s">
        <v>188</v>
      </c>
      <c r="FVN106" s="49" t="s">
        <v>189</v>
      </c>
      <c r="FVO106" s="48" t="s">
        <v>188</v>
      </c>
      <c r="FVP106" s="49" t="s">
        <v>189</v>
      </c>
      <c r="FVQ106" s="48" t="s">
        <v>188</v>
      </c>
      <c r="FVR106" s="49" t="s">
        <v>189</v>
      </c>
      <c r="FVS106" s="48" t="s">
        <v>188</v>
      </c>
      <c r="FVT106" s="49" t="s">
        <v>189</v>
      </c>
      <c r="FVU106" s="48" t="s">
        <v>188</v>
      </c>
      <c r="FVV106" s="49" t="s">
        <v>189</v>
      </c>
      <c r="FVW106" s="48" t="s">
        <v>188</v>
      </c>
      <c r="FVX106" s="49" t="s">
        <v>189</v>
      </c>
      <c r="FVY106" s="48" t="s">
        <v>188</v>
      </c>
      <c r="FVZ106" s="49" t="s">
        <v>189</v>
      </c>
      <c r="FWA106" s="48" t="s">
        <v>188</v>
      </c>
      <c r="FWB106" s="49" t="s">
        <v>189</v>
      </c>
      <c r="FWC106" s="48" t="s">
        <v>188</v>
      </c>
      <c r="FWD106" s="49" t="s">
        <v>189</v>
      </c>
      <c r="FWE106" s="48" t="s">
        <v>188</v>
      </c>
      <c r="FWF106" s="49" t="s">
        <v>189</v>
      </c>
      <c r="FWG106" s="48" t="s">
        <v>188</v>
      </c>
      <c r="FWH106" s="49" t="s">
        <v>189</v>
      </c>
      <c r="FWI106" s="48" t="s">
        <v>188</v>
      </c>
      <c r="FWJ106" s="49" t="s">
        <v>189</v>
      </c>
      <c r="FWK106" s="48" t="s">
        <v>188</v>
      </c>
      <c r="FWL106" s="49" t="s">
        <v>189</v>
      </c>
      <c r="FWM106" s="48" t="s">
        <v>188</v>
      </c>
      <c r="FWN106" s="49" t="s">
        <v>189</v>
      </c>
      <c r="FWO106" s="48" t="s">
        <v>188</v>
      </c>
      <c r="FWP106" s="49" t="s">
        <v>189</v>
      </c>
      <c r="FWQ106" s="48" t="s">
        <v>188</v>
      </c>
      <c r="FWR106" s="49" t="s">
        <v>189</v>
      </c>
      <c r="FWS106" s="48" t="s">
        <v>188</v>
      </c>
      <c r="FWT106" s="49" t="s">
        <v>189</v>
      </c>
      <c r="FWU106" s="48" t="s">
        <v>188</v>
      </c>
      <c r="FWV106" s="49" t="s">
        <v>189</v>
      </c>
      <c r="FWW106" s="48" t="s">
        <v>188</v>
      </c>
      <c r="FWX106" s="49" t="s">
        <v>189</v>
      </c>
      <c r="FWY106" s="48" t="s">
        <v>188</v>
      </c>
      <c r="FWZ106" s="49" t="s">
        <v>189</v>
      </c>
      <c r="FXA106" s="48" t="s">
        <v>188</v>
      </c>
      <c r="FXB106" s="49" t="s">
        <v>189</v>
      </c>
      <c r="FXC106" s="48" t="s">
        <v>188</v>
      </c>
      <c r="FXD106" s="49" t="s">
        <v>189</v>
      </c>
      <c r="FXE106" s="48" t="s">
        <v>188</v>
      </c>
      <c r="FXF106" s="49" t="s">
        <v>189</v>
      </c>
      <c r="FXG106" s="48" t="s">
        <v>188</v>
      </c>
      <c r="FXH106" s="49" t="s">
        <v>189</v>
      </c>
      <c r="FXI106" s="48" t="s">
        <v>188</v>
      </c>
      <c r="FXJ106" s="49" t="s">
        <v>189</v>
      </c>
      <c r="FXK106" s="48" t="s">
        <v>188</v>
      </c>
      <c r="FXL106" s="49" t="s">
        <v>189</v>
      </c>
      <c r="FXM106" s="48" t="s">
        <v>188</v>
      </c>
      <c r="FXN106" s="49" t="s">
        <v>189</v>
      </c>
      <c r="FXO106" s="48" t="s">
        <v>188</v>
      </c>
      <c r="FXP106" s="49" t="s">
        <v>189</v>
      </c>
      <c r="FXQ106" s="48" t="s">
        <v>188</v>
      </c>
      <c r="FXR106" s="49" t="s">
        <v>189</v>
      </c>
      <c r="FXS106" s="48" t="s">
        <v>188</v>
      </c>
      <c r="FXT106" s="49" t="s">
        <v>189</v>
      </c>
      <c r="FXU106" s="48" t="s">
        <v>188</v>
      </c>
      <c r="FXV106" s="49" t="s">
        <v>189</v>
      </c>
      <c r="FXW106" s="48" t="s">
        <v>188</v>
      </c>
      <c r="FXX106" s="49" t="s">
        <v>189</v>
      </c>
      <c r="FXY106" s="48" t="s">
        <v>188</v>
      </c>
      <c r="FXZ106" s="49" t="s">
        <v>189</v>
      </c>
      <c r="FYA106" s="48" t="s">
        <v>188</v>
      </c>
      <c r="FYB106" s="49" t="s">
        <v>189</v>
      </c>
      <c r="FYC106" s="48" t="s">
        <v>188</v>
      </c>
      <c r="FYD106" s="49" t="s">
        <v>189</v>
      </c>
      <c r="FYE106" s="48" t="s">
        <v>188</v>
      </c>
      <c r="FYF106" s="49" t="s">
        <v>189</v>
      </c>
      <c r="FYG106" s="48" t="s">
        <v>188</v>
      </c>
      <c r="FYH106" s="49" t="s">
        <v>189</v>
      </c>
      <c r="FYI106" s="48" t="s">
        <v>188</v>
      </c>
      <c r="FYJ106" s="49" t="s">
        <v>189</v>
      </c>
      <c r="FYK106" s="48" t="s">
        <v>188</v>
      </c>
      <c r="FYL106" s="49" t="s">
        <v>189</v>
      </c>
      <c r="FYM106" s="48" t="s">
        <v>188</v>
      </c>
      <c r="FYN106" s="49" t="s">
        <v>189</v>
      </c>
      <c r="FYO106" s="48" t="s">
        <v>188</v>
      </c>
      <c r="FYP106" s="49" t="s">
        <v>189</v>
      </c>
      <c r="FYQ106" s="48" t="s">
        <v>188</v>
      </c>
      <c r="FYR106" s="49" t="s">
        <v>189</v>
      </c>
      <c r="FYS106" s="48" t="s">
        <v>188</v>
      </c>
      <c r="FYT106" s="49" t="s">
        <v>189</v>
      </c>
      <c r="FYU106" s="48" t="s">
        <v>188</v>
      </c>
      <c r="FYV106" s="49" t="s">
        <v>189</v>
      </c>
      <c r="FYW106" s="48" t="s">
        <v>188</v>
      </c>
      <c r="FYX106" s="49" t="s">
        <v>189</v>
      </c>
      <c r="FYY106" s="48" t="s">
        <v>188</v>
      </c>
      <c r="FYZ106" s="49" t="s">
        <v>189</v>
      </c>
      <c r="FZA106" s="48" t="s">
        <v>188</v>
      </c>
      <c r="FZB106" s="49" t="s">
        <v>189</v>
      </c>
      <c r="FZC106" s="48" t="s">
        <v>188</v>
      </c>
      <c r="FZD106" s="49" t="s">
        <v>189</v>
      </c>
      <c r="FZE106" s="48" t="s">
        <v>188</v>
      </c>
      <c r="FZF106" s="49" t="s">
        <v>189</v>
      </c>
      <c r="FZG106" s="48" t="s">
        <v>188</v>
      </c>
      <c r="FZH106" s="49" t="s">
        <v>189</v>
      </c>
      <c r="FZI106" s="48" t="s">
        <v>188</v>
      </c>
      <c r="FZJ106" s="49" t="s">
        <v>189</v>
      </c>
      <c r="FZK106" s="48" t="s">
        <v>188</v>
      </c>
      <c r="FZL106" s="49" t="s">
        <v>189</v>
      </c>
      <c r="FZM106" s="48" t="s">
        <v>188</v>
      </c>
      <c r="FZN106" s="49" t="s">
        <v>189</v>
      </c>
      <c r="FZO106" s="48" t="s">
        <v>188</v>
      </c>
      <c r="FZP106" s="49" t="s">
        <v>189</v>
      </c>
      <c r="FZQ106" s="48" t="s">
        <v>188</v>
      </c>
      <c r="FZR106" s="49" t="s">
        <v>189</v>
      </c>
      <c r="FZS106" s="48" t="s">
        <v>188</v>
      </c>
      <c r="FZT106" s="49" t="s">
        <v>189</v>
      </c>
      <c r="FZU106" s="48" t="s">
        <v>188</v>
      </c>
      <c r="FZV106" s="49" t="s">
        <v>189</v>
      </c>
      <c r="FZW106" s="48" t="s">
        <v>188</v>
      </c>
      <c r="FZX106" s="49" t="s">
        <v>189</v>
      </c>
      <c r="FZY106" s="48" t="s">
        <v>188</v>
      </c>
      <c r="FZZ106" s="49" t="s">
        <v>189</v>
      </c>
      <c r="GAA106" s="48" t="s">
        <v>188</v>
      </c>
      <c r="GAB106" s="49" t="s">
        <v>189</v>
      </c>
      <c r="GAC106" s="48" t="s">
        <v>188</v>
      </c>
      <c r="GAD106" s="49" t="s">
        <v>189</v>
      </c>
      <c r="GAE106" s="48" t="s">
        <v>188</v>
      </c>
      <c r="GAF106" s="49" t="s">
        <v>189</v>
      </c>
      <c r="GAG106" s="48" t="s">
        <v>188</v>
      </c>
      <c r="GAH106" s="49" t="s">
        <v>189</v>
      </c>
      <c r="GAI106" s="48" t="s">
        <v>188</v>
      </c>
      <c r="GAJ106" s="49" t="s">
        <v>189</v>
      </c>
      <c r="GAK106" s="48" t="s">
        <v>188</v>
      </c>
      <c r="GAL106" s="49" t="s">
        <v>189</v>
      </c>
      <c r="GAM106" s="48" t="s">
        <v>188</v>
      </c>
      <c r="GAN106" s="49" t="s">
        <v>189</v>
      </c>
      <c r="GAO106" s="48" t="s">
        <v>188</v>
      </c>
      <c r="GAP106" s="49" t="s">
        <v>189</v>
      </c>
      <c r="GAQ106" s="48" t="s">
        <v>188</v>
      </c>
      <c r="GAR106" s="49" t="s">
        <v>189</v>
      </c>
      <c r="GAS106" s="48" t="s">
        <v>188</v>
      </c>
      <c r="GAT106" s="49" t="s">
        <v>189</v>
      </c>
      <c r="GAU106" s="48" t="s">
        <v>188</v>
      </c>
      <c r="GAV106" s="49" t="s">
        <v>189</v>
      </c>
      <c r="GAW106" s="48" t="s">
        <v>188</v>
      </c>
      <c r="GAX106" s="49" t="s">
        <v>189</v>
      </c>
      <c r="GAY106" s="48" t="s">
        <v>188</v>
      </c>
      <c r="GAZ106" s="49" t="s">
        <v>189</v>
      </c>
      <c r="GBA106" s="48" t="s">
        <v>188</v>
      </c>
      <c r="GBB106" s="49" t="s">
        <v>189</v>
      </c>
      <c r="GBC106" s="48" t="s">
        <v>188</v>
      </c>
      <c r="GBD106" s="49" t="s">
        <v>189</v>
      </c>
      <c r="GBE106" s="48" t="s">
        <v>188</v>
      </c>
      <c r="GBF106" s="49" t="s">
        <v>189</v>
      </c>
      <c r="GBG106" s="48" t="s">
        <v>188</v>
      </c>
      <c r="GBH106" s="49" t="s">
        <v>189</v>
      </c>
      <c r="GBI106" s="48" t="s">
        <v>188</v>
      </c>
      <c r="GBJ106" s="49" t="s">
        <v>189</v>
      </c>
      <c r="GBK106" s="48" t="s">
        <v>188</v>
      </c>
      <c r="GBL106" s="49" t="s">
        <v>189</v>
      </c>
      <c r="GBM106" s="48" t="s">
        <v>188</v>
      </c>
      <c r="GBN106" s="49" t="s">
        <v>189</v>
      </c>
      <c r="GBO106" s="48" t="s">
        <v>188</v>
      </c>
      <c r="GBP106" s="49" t="s">
        <v>189</v>
      </c>
      <c r="GBQ106" s="48" t="s">
        <v>188</v>
      </c>
      <c r="GBR106" s="49" t="s">
        <v>189</v>
      </c>
      <c r="GBS106" s="48" t="s">
        <v>188</v>
      </c>
      <c r="GBT106" s="49" t="s">
        <v>189</v>
      </c>
      <c r="GBU106" s="48" t="s">
        <v>188</v>
      </c>
      <c r="GBV106" s="49" t="s">
        <v>189</v>
      </c>
      <c r="GBW106" s="48" t="s">
        <v>188</v>
      </c>
      <c r="GBX106" s="49" t="s">
        <v>189</v>
      </c>
      <c r="GBY106" s="48" t="s">
        <v>188</v>
      </c>
      <c r="GBZ106" s="49" t="s">
        <v>189</v>
      </c>
      <c r="GCA106" s="48" t="s">
        <v>188</v>
      </c>
      <c r="GCB106" s="49" t="s">
        <v>189</v>
      </c>
      <c r="GCC106" s="48" t="s">
        <v>188</v>
      </c>
      <c r="GCD106" s="49" t="s">
        <v>189</v>
      </c>
      <c r="GCE106" s="48" t="s">
        <v>188</v>
      </c>
      <c r="GCF106" s="49" t="s">
        <v>189</v>
      </c>
      <c r="GCG106" s="48" t="s">
        <v>188</v>
      </c>
      <c r="GCH106" s="49" t="s">
        <v>189</v>
      </c>
      <c r="GCI106" s="48" t="s">
        <v>188</v>
      </c>
      <c r="GCJ106" s="49" t="s">
        <v>189</v>
      </c>
      <c r="GCK106" s="48" t="s">
        <v>188</v>
      </c>
      <c r="GCL106" s="49" t="s">
        <v>189</v>
      </c>
      <c r="GCM106" s="48" t="s">
        <v>188</v>
      </c>
      <c r="GCN106" s="49" t="s">
        <v>189</v>
      </c>
      <c r="GCO106" s="48" t="s">
        <v>188</v>
      </c>
      <c r="GCP106" s="49" t="s">
        <v>189</v>
      </c>
      <c r="GCQ106" s="48" t="s">
        <v>188</v>
      </c>
      <c r="GCR106" s="49" t="s">
        <v>189</v>
      </c>
      <c r="GCS106" s="48" t="s">
        <v>188</v>
      </c>
      <c r="GCT106" s="49" t="s">
        <v>189</v>
      </c>
      <c r="GCU106" s="48" t="s">
        <v>188</v>
      </c>
      <c r="GCV106" s="49" t="s">
        <v>189</v>
      </c>
      <c r="GCW106" s="48" t="s">
        <v>188</v>
      </c>
      <c r="GCX106" s="49" t="s">
        <v>189</v>
      </c>
      <c r="GCY106" s="48" t="s">
        <v>188</v>
      </c>
      <c r="GCZ106" s="49" t="s">
        <v>189</v>
      </c>
      <c r="GDA106" s="48" t="s">
        <v>188</v>
      </c>
      <c r="GDB106" s="49" t="s">
        <v>189</v>
      </c>
      <c r="GDC106" s="48" t="s">
        <v>188</v>
      </c>
      <c r="GDD106" s="49" t="s">
        <v>189</v>
      </c>
      <c r="GDE106" s="48" t="s">
        <v>188</v>
      </c>
      <c r="GDF106" s="49" t="s">
        <v>189</v>
      </c>
      <c r="GDG106" s="48" t="s">
        <v>188</v>
      </c>
      <c r="GDH106" s="49" t="s">
        <v>189</v>
      </c>
      <c r="GDI106" s="48" t="s">
        <v>188</v>
      </c>
      <c r="GDJ106" s="49" t="s">
        <v>189</v>
      </c>
      <c r="GDK106" s="48" t="s">
        <v>188</v>
      </c>
      <c r="GDL106" s="49" t="s">
        <v>189</v>
      </c>
      <c r="GDM106" s="48" t="s">
        <v>188</v>
      </c>
      <c r="GDN106" s="49" t="s">
        <v>189</v>
      </c>
      <c r="GDO106" s="48" t="s">
        <v>188</v>
      </c>
      <c r="GDP106" s="49" t="s">
        <v>189</v>
      </c>
      <c r="GDQ106" s="48" t="s">
        <v>188</v>
      </c>
      <c r="GDR106" s="49" t="s">
        <v>189</v>
      </c>
      <c r="GDS106" s="48" t="s">
        <v>188</v>
      </c>
      <c r="GDT106" s="49" t="s">
        <v>189</v>
      </c>
      <c r="GDU106" s="48" t="s">
        <v>188</v>
      </c>
      <c r="GDV106" s="49" t="s">
        <v>189</v>
      </c>
      <c r="GDW106" s="48" t="s">
        <v>188</v>
      </c>
      <c r="GDX106" s="49" t="s">
        <v>189</v>
      </c>
      <c r="GDY106" s="48" t="s">
        <v>188</v>
      </c>
      <c r="GDZ106" s="49" t="s">
        <v>189</v>
      </c>
      <c r="GEA106" s="48" t="s">
        <v>188</v>
      </c>
      <c r="GEB106" s="49" t="s">
        <v>189</v>
      </c>
      <c r="GEC106" s="48" t="s">
        <v>188</v>
      </c>
      <c r="GED106" s="49" t="s">
        <v>189</v>
      </c>
      <c r="GEE106" s="48" t="s">
        <v>188</v>
      </c>
      <c r="GEF106" s="49" t="s">
        <v>189</v>
      </c>
      <c r="GEG106" s="48" t="s">
        <v>188</v>
      </c>
      <c r="GEH106" s="49" t="s">
        <v>189</v>
      </c>
      <c r="GEI106" s="48" t="s">
        <v>188</v>
      </c>
      <c r="GEJ106" s="49" t="s">
        <v>189</v>
      </c>
      <c r="GEK106" s="48" t="s">
        <v>188</v>
      </c>
      <c r="GEL106" s="49" t="s">
        <v>189</v>
      </c>
      <c r="GEM106" s="48" t="s">
        <v>188</v>
      </c>
      <c r="GEN106" s="49" t="s">
        <v>189</v>
      </c>
      <c r="GEO106" s="48" t="s">
        <v>188</v>
      </c>
      <c r="GEP106" s="49" t="s">
        <v>189</v>
      </c>
      <c r="GEQ106" s="48" t="s">
        <v>188</v>
      </c>
      <c r="GER106" s="49" t="s">
        <v>189</v>
      </c>
      <c r="GES106" s="48" t="s">
        <v>188</v>
      </c>
      <c r="GET106" s="49" t="s">
        <v>189</v>
      </c>
      <c r="GEU106" s="48" t="s">
        <v>188</v>
      </c>
      <c r="GEV106" s="49" t="s">
        <v>189</v>
      </c>
      <c r="GEW106" s="48" t="s">
        <v>188</v>
      </c>
      <c r="GEX106" s="49" t="s">
        <v>189</v>
      </c>
      <c r="GEY106" s="48" t="s">
        <v>188</v>
      </c>
      <c r="GEZ106" s="49" t="s">
        <v>189</v>
      </c>
      <c r="GFA106" s="48" t="s">
        <v>188</v>
      </c>
      <c r="GFB106" s="49" t="s">
        <v>189</v>
      </c>
      <c r="GFC106" s="48" t="s">
        <v>188</v>
      </c>
      <c r="GFD106" s="49" t="s">
        <v>189</v>
      </c>
      <c r="GFE106" s="48" t="s">
        <v>188</v>
      </c>
      <c r="GFF106" s="49" t="s">
        <v>189</v>
      </c>
      <c r="GFG106" s="48" t="s">
        <v>188</v>
      </c>
      <c r="GFH106" s="49" t="s">
        <v>189</v>
      </c>
      <c r="GFI106" s="48" t="s">
        <v>188</v>
      </c>
      <c r="GFJ106" s="49" t="s">
        <v>189</v>
      </c>
      <c r="GFK106" s="48" t="s">
        <v>188</v>
      </c>
      <c r="GFL106" s="49" t="s">
        <v>189</v>
      </c>
      <c r="GFM106" s="48" t="s">
        <v>188</v>
      </c>
      <c r="GFN106" s="49" t="s">
        <v>189</v>
      </c>
      <c r="GFO106" s="48" t="s">
        <v>188</v>
      </c>
      <c r="GFP106" s="49" t="s">
        <v>189</v>
      </c>
      <c r="GFQ106" s="48" t="s">
        <v>188</v>
      </c>
      <c r="GFR106" s="49" t="s">
        <v>189</v>
      </c>
      <c r="GFS106" s="48" t="s">
        <v>188</v>
      </c>
      <c r="GFT106" s="49" t="s">
        <v>189</v>
      </c>
      <c r="GFU106" s="48" t="s">
        <v>188</v>
      </c>
      <c r="GFV106" s="49" t="s">
        <v>189</v>
      </c>
      <c r="GFW106" s="48" t="s">
        <v>188</v>
      </c>
      <c r="GFX106" s="49" t="s">
        <v>189</v>
      </c>
      <c r="GFY106" s="48" t="s">
        <v>188</v>
      </c>
      <c r="GFZ106" s="49" t="s">
        <v>189</v>
      </c>
      <c r="GGA106" s="48" t="s">
        <v>188</v>
      </c>
      <c r="GGB106" s="49" t="s">
        <v>189</v>
      </c>
      <c r="GGC106" s="48" t="s">
        <v>188</v>
      </c>
      <c r="GGD106" s="49" t="s">
        <v>189</v>
      </c>
      <c r="GGE106" s="48" t="s">
        <v>188</v>
      </c>
      <c r="GGF106" s="49" t="s">
        <v>189</v>
      </c>
      <c r="GGG106" s="48" t="s">
        <v>188</v>
      </c>
      <c r="GGH106" s="49" t="s">
        <v>189</v>
      </c>
      <c r="GGI106" s="48" t="s">
        <v>188</v>
      </c>
      <c r="GGJ106" s="49" t="s">
        <v>189</v>
      </c>
      <c r="GGK106" s="48" t="s">
        <v>188</v>
      </c>
      <c r="GGL106" s="49" t="s">
        <v>189</v>
      </c>
      <c r="GGM106" s="48" t="s">
        <v>188</v>
      </c>
      <c r="GGN106" s="49" t="s">
        <v>189</v>
      </c>
      <c r="GGO106" s="48" t="s">
        <v>188</v>
      </c>
      <c r="GGP106" s="49" t="s">
        <v>189</v>
      </c>
      <c r="GGQ106" s="48" t="s">
        <v>188</v>
      </c>
      <c r="GGR106" s="49" t="s">
        <v>189</v>
      </c>
      <c r="GGS106" s="48" t="s">
        <v>188</v>
      </c>
      <c r="GGT106" s="49" t="s">
        <v>189</v>
      </c>
      <c r="GGU106" s="48" t="s">
        <v>188</v>
      </c>
      <c r="GGV106" s="49" t="s">
        <v>189</v>
      </c>
      <c r="GGW106" s="48" t="s">
        <v>188</v>
      </c>
      <c r="GGX106" s="49" t="s">
        <v>189</v>
      </c>
      <c r="GGY106" s="48" t="s">
        <v>188</v>
      </c>
      <c r="GGZ106" s="49" t="s">
        <v>189</v>
      </c>
      <c r="GHA106" s="48" t="s">
        <v>188</v>
      </c>
      <c r="GHB106" s="49" t="s">
        <v>189</v>
      </c>
      <c r="GHC106" s="48" t="s">
        <v>188</v>
      </c>
      <c r="GHD106" s="49" t="s">
        <v>189</v>
      </c>
      <c r="GHE106" s="48" t="s">
        <v>188</v>
      </c>
      <c r="GHF106" s="49" t="s">
        <v>189</v>
      </c>
      <c r="GHG106" s="48" t="s">
        <v>188</v>
      </c>
      <c r="GHH106" s="49" t="s">
        <v>189</v>
      </c>
      <c r="GHI106" s="48" t="s">
        <v>188</v>
      </c>
      <c r="GHJ106" s="49" t="s">
        <v>189</v>
      </c>
      <c r="GHK106" s="48" t="s">
        <v>188</v>
      </c>
      <c r="GHL106" s="49" t="s">
        <v>189</v>
      </c>
      <c r="GHM106" s="48" t="s">
        <v>188</v>
      </c>
      <c r="GHN106" s="49" t="s">
        <v>189</v>
      </c>
      <c r="GHO106" s="48" t="s">
        <v>188</v>
      </c>
      <c r="GHP106" s="49" t="s">
        <v>189</v>
      </c>
      <c r="GHQ106" s="48" t="s">
        <v>188</v>
      </c>
      <c r="GHR106" s="49" t="s">
        <v>189</v>
      </c>
      <c r="GHS106" s="48" t="s">
        <v>188</v>
      </c>
      <c r="GHT106" s="49" t="s">
        <v>189</v>
      </c>
      <c r="GHU106" s="48" t="s">
        <v>188</v>
      </c>
      <c r="GHV106" s="49" t="s">
        <v>189</v>
      </c>
      <c r="GHW106" s="48" t="s">
        <v>188</v>
      </c>
      <c r="GHX106" s="49" t="s">
        <v>189</v>
      </c>
      <c r="GHY106" s="48" t="s">
        <v>188</v>
      </c>
      <c r="GHZ106" s="49" t="s">
        <v>189</v>
      </c>
      <c r="GIA106" s="48" t="s">
        <v>188</v>
      </c>
      <c r="GIB106" s="49" t="s">
        <v>189</v>
      </c>
      <c r="GIC106" s="48" t="s">
        <v>188</v>
      </c>
      <c r="GID106" s="49" t="s">
        <v>189</v>
      </c>
      <c r="GIE106" s="48" t="s">
        <v>188</v>
      </c>
      <c r="GIF106" s="49" t="s">
        <v>189</v>
      </c>
      <c r="GIG106" s="48" t="s">
        <v>188</v>
      </c>
      <c r="GIH106" s="49" t="s">
        <v>189</v>
      </c>
      <c r="GII106" s="48" t="s">
        <v>188</v>
      </c>
      <c r="GIJ106" s="49" t="s">
        <v>189</v>
      </c>
      <c r="GIK106" s="48" t="s">
        <v>188</v>
      </c>
      <c r="GIL106" s="49" t="s">
        <v>189</v>
      </c>
      <c r="GIM106" s="48" t="s">
        <v>188</v>
      </c>
      <c r="GIN106" s="49" t="s">
        <v>189</v>
      </c>
      <c r="GIO106" s="48" t="s">
        <v>188</v>
      </c>
      <c r="GIP106" s="49" t="s">
        <v>189</v>
      </c>
      <c r="GIQ106" s="48" t="s">
        <v>188</v>
      </c>
      <c r="GIR106" s="49" t="s">
        <v>189</v>
      </c>
      <c r="GIS106" s="48" t="s">
        <v>188</v>
      </c>
      <c r="GIT106" s="49" t="s">
        <v>189</v>
      </c>
      <c r="GIU106" s="48" t="s">
        <v>188</v>
      </c>
      <c r="GIV106" s="49" t="s">
        <v>189</v>
      </c>
      <c r="GIW106" s="48" t="s">
        <v>188</v>
      </c>
      <c r="GIX106" s="49" t="s">
        <v>189</v>
      </c>
      <c r="GIY106" s="48" t="s">
        <v>188</v>
      </c>
      <c r="GIZ106" s="49" t="s">
        <v>189</v>
      </c>
      <c r="GJA106" s="48" t="s">
        <v>188</v>
      </c>
      <c r="GJB106" s="49" t="s">
        <v>189</v>
      </c>
      <c r="GJC106" s="48" t="s">
        <v>188</v>
      </c>
      <c r="GJD106" s="49" t="s">
        <v>189</v>
      </c>
      <c r="GJE106" s="48" t="s">
        <v>188</v>
      </c>
      <c r="GJF106" s="49" t="s">
        <v>189</v>
      </c>
      <c r="GJG106" s="48" t="s">
        <v>188</v>
      </c>
      <c r="GJH106" s="49" t="s">
        <v>189</v>
      </c>
      <c r="GJI106" s="48" t="s">
        <v>188</v>
      </c>
      <c r="GJJ106" s="49" t="s">
        <v>189</v>
      </c>
      <c r="GJK106" s="48" t="s">
        <v>188</v>
      </c>
      <c r="GJL106" s="49" t="s">
        <v>189</v>
      </c>
      <c r="GJM106" s="48" t="s">
        <v>188</v>
      </c>
      <c r="GJN106" s="49" t="s">
        <v>189</v>
      </c>
      <c r="GJO106" s="48" t="s">
        <v>188</v>
      </c>
      <c r="GJP106" s="49" t="s">
        <v>189</v>
      </c>
      <c r="GJQ106" s="48" t="s">
        <v>188</v>
      </c>
      <c r="GJR106" s="49" t="s">
        <v>189</v>
      </c>
      <c r="GJS106" s="48" t="s">
        <v>188</v>
      </c>
      <c r="GJT106" s="49" t="s">
        <v>189</v>
      </c>
      <c r="GJU106" s="48" t="s">
        <v>188</v>
      </c>
      <c r="GJV106" s="49" t="s">
        <v>189</v>
      </c>
      <c r="GJW106" s="48" t="s">
        <v>188</v>
      </c>
      <c r="GJX106" s="49" t="s">
        <v>189</v>
      </c>
      <c r="GJY106" s="48" t="s">
        <v>188</v>
      </c>
      <c r="GJZ106" s="49" t="s">
        <v>189</v>
      </c>
      <c r="GKA106" s="48" t="s">
        <v>188</v>
      </c>
      <c r="GKB106" s="49" t="s">
        <v>189</v>
      </c>
      <c r="GKC106" s="48" t="s">
        <v>188</v>
      </c>
      <c r="GKD106" s="49" t="s">
        <v>189</v>
      </c>
      <c r="GKE106" s="48" t="s">
        <v>188</v>
      </c>
      <c r="GKF106" s="49" t="s">
        <v>189</v>
      </c>
      <c r="GKG106" s="48" t="s">
        <v>188</v>
      </c>
      <c r="GKH106" s="49" t="s">
        <v>189</v>
      </c>
      <c r="GKI106" s="48" t="s">
        <v>188</v>
      </c>
      <c r="GKJ106" s="49" t="s">
        <v>189</v>
      </c>
      <c r="GKK106" s="48" t="s">
        <v>188</v>
      </c>
      <c r="GKL106" s="49" t="s">
        <v>189</v>
      </c>
      <c r="GKM106" s="48" t="s">
        <v>188</v>
      </c>
      <c r="GKN106" s="49" t="s">
        <v>189</v>
      </c>
      <c r="GKO106" s="48" t="s">
        <v>188</v>
      </c>
      <c r="GKP106" s="49" t="s">
        <v>189</v>
      </c>
      <c r="GKQ106" s="48" t="s">
        <v>188</v>
      </c>
      <c r="GKR106" s="49" t="s">
        <v>189</v>
      </c>
      <c r="GKS106" s="48" t="s">
        <v>188</v>
      </c>
      <c r="GKT106" s="49" t="s">
        <v>189</v>
      </c>
      <c r="GKU106" s="48" t="s">
        <v>188</v>
      </c>
      <c r="GKV106" s="49" t="s">
        <v>189</v>
      </c>
      <c r="GKW106" s="48" t="s">
        <v>188</v>
      </c>
      <c r="GKX106" s="49" t="s">
        <v>189</v>
      </c>
      <c r="GKY106" s="48" t="s">
        <v>188</v>
      </c>
      <c r="GKZ106" s="49" t="s">
        <v>189</v>
      </c>
      <c r="GLA106" s="48" t="s">
        <v>188</v>
      </c>
      <c r="GLB106" s="49" t="s">
        <v>189</v>
      </c>
      <c r="GLC106" s="48" t="s">
        <v>188</v>
      </c>
      <c r="GLD106" s="49" t="s">
        <v>189</v>
      </c>
      <c r="GLE106" s="48" t="s">
        <v>188</v>
      </c>
      <c r="GLF106" s="49" t="s">
        <v>189</v>
      </c>
      <c r="GLG106" s="48" t="s">
        <v>188</v>
      </c>
      <c r="GLH106" s="49" t="s">
        <v>189</v>
      </c>
      <c r="GLI106" s="48" t="s">
        <v>188</v>
      </c>
      <c r="GLJ106" s="49" t="s">
        <v>189</v>
      </c>
      <c r="GLK106" s="48" t="s">
        <v>188</v>
      </c>
      <c r="GLL106" s="49" t="s">
        <v>189</v>
      </c>
      <c r="GLM106" s="48" t="s">
        <v>188</v>
      </c>
      <c r="GLN106" s="49" t="s">
        <v>189</v>
      </c>
      <c r="GLO106" s="48" t="s">
        <v>188</v>
      </c>
      <c r="GLP106" s="49" t="s">
        <v>189</v>
      </c>
      <c r="GLQ106" s="48" t="s">
        <v>188</v>
      </c>
      <c r="GLR106" s="49" t="s">
        <v>189</v>
      </c>
      <c r="GLS106" s="48" t="s">
        <v>188</v>
      </c>
      <c r="GLT106" s="49" t="s">
        <v>189</v>
      </c>
      <c r="GLU106" s="48" t="s">
        <v>188</v>
      </c>
      <c r="GLV106" s="49" t="s">
        <v>189</v>
      </c>
      <c r="GLW106" s="48" t="s">
        <v>188</v>
      </c>
      <c r="GLX106" s="49" t="s">
        <v>189</v>
      </c>
      <c r="GLY106" s="48" t="s">
        <v>188</v>
      </c>
      <c r="GLZ106" s="49" t="s">
        <v>189</v>
      </c>
      <c r="GMA106" s="48" t="s">
        <v>188</v>
      </c>
      <c r="GMB106" s="49" t="s">
        <v>189</v>
      </c>
      <c r="GMC106" s="48" t="s">
        <v>188</v>
      </c>
      <c r="GMD106" s="49" t="s">
        <v>189</v>
      </c>
      <c r="GME106" s="48" t="s">
        <v>188</v>
      </c>
      <c r="GMF106" s="49" t="s">
        <v>189</v>
      </c>
      <c r="GMG106" s="48" t="s">
        <v>188</v>
      </c>
      <c r="GMH106" s="49" t="s">
        <v>189</v>
      </c>
      <c r="GMI106" s="48" t="s">
        <v>188</v>
      </c>
      <c r="GMJ106" s="49" t="s">
        <v>189</v>
      </c>
      <c r="GMK106" s="48" t="s">
        <v>188</v>
      </c>
      <c r="GML106" s="49" t="s">
        <v>189</v>
      </c>
      <c r="GMM106" s="48" t="s">
        <v>188</v>
      </c>
      <c r="GMN106" s="49" t="s">
        <v>189</v>
      </c>
      <c r="GMO106" s="48" t="s">
        <v>188</v>
      </c>
      <c r="GMP106" s="49" t="s">
        <v>189</v>
      </c>
      <c r="GMQ106" s="48" t="s">
        <v>188</v>
      </c>
      <c r="GMR106" s="49" t="s">
        <v>189</v>
      </c>
      <c r="GMS106" s="48" t="s">
        <v>188</v>
      </c>
      <c r="GMT106" s="49" t="s">
        <v>189</v>
      </c>
      <c r="GMU106" s="48" t="s">
        <v>188</v>
      </c>
      <c r="GMV106" s="49" t="s">
        <v>189</v>
      </c>
      <c r="GMW106" s="48" t="s">
        <v>188</v>
      </c>
      <c r="GMX106" s="49" t="s">
        <v>189</v>
      </c>
      <c r="GMY106" s="48" t="s">
        <v>188</v>
      </c>
      <c r="GMZ106" s="49" t="s">
        <v>189</v>
      </c>
      <c r="GNA106" s="48" t="s">
        <v>188</v>
      </c>
      <c r="GNB106" s="49" t="s">
        <v>189</v>
      </c>
      <c r="GNC106" s="48" t="s">
        <v>188</v>
      </c>
      <c r="GND106" s="49" t="s">
        <v>189</v>
      </c>
      <c r="GNE106" s="48" t="s">
        <v>188</v>
      </c>
      <c r="GNF106" s="49" t="s">
        <v>189</v>
      </c>
      <c r="GNG106" s="48" t="s">
        <v>188</v>
      </c>
      <c r="GNH106" s="49" t="s">
        <v>189</v>
      </c>
      <c r="GNI106" s="48" t="s">
        <v>188</v>
      </c>
      <c r="GNJ106" s="49" t="s">
        <v>189</v>
      </c>
      <c r="GNK106" s="48" t="s">
        <v>188</v>
      </c>
      <c r="GNL106" s="49" t="s">
        <v>189</v>
      </c>
      <c r="GNM106" s="48" t="s">
        <v>188</v>
      </c>
      <c r="GNN106" s="49" t="s">
        <v>189</v>
      </c>
      <c r="GNO106" s="48" t="s">
        <v>188</v>
      </c>
      <c r="GNP106" s="49" t="s">
        <v>189</v>
      </c>
      <c r="GNQ106" s="48" t="s">
        <v>188</v>
      </c>
      <c r="GNR106" s="49" t="s">
        <v>189</v>
      </c>
      <c r="GNS106" s="48" t="s">
        <v>188</v>
      </c>
      <c r="GNT106" s="49" t="s">
        <v>189</v>
      </c>
      <c r="GNU106" s="48" t="s">
        <v>188</v>
      </c>
      <c r="GNV106" s="49" t="s">
        <v>189</v>
      </c>
      <c r="GNW106" s="48" t="s">
        <v>188</v>
      </c>
      <c r="GNX106" s="49" t="s">
        <v>189</v>
      </c>
      <c r="GNY106" s="48" t="s">
        <v>188</v>
      </c>
      <c r="GNZ106" s="49" t="s">
        <v>189</v>
      </c>
      <c r="GOA106" s="48" t="s">
        <v>188</v>
      </c>
      <c r="GOB106" s="49" t="s">
        <v>189</v>
      </c>
      <c r="GOC106" s="48" t="s">
        <v>188</v>
      </c>
      <c r="GOD106" s="49" t="s">
        <v>189</v>
      </c>
      <c r="GOE106" s="48" t="s">
        <v>188</v>
      </c>
      <c r="GOF106" s="49" t="s">
        <v>189</v>
      </c>
      <c r="GOG106" s="48" t="s">
        <v>188</v>
      </c>
      <c r="GOH106" s="49" t="s">
        <v>189</v>
      </c>
      <c r="GOI106" s="48" t="s">
        <v>188</v>
      </c>
      <c r="GOJ106" s="49" t="s">
        <v>189</v>
      </c>
      <c r="GOK106" s="48" t="s">
        <v>188</v>
      </c>
      <c r="GOL106" s="49" t="s">
        <v>189</v>
      </c>
      <c r="GOM106" s="48" t="s">
        <v>188</v>
      </c>
      <c r="GON106" s="49" t="s">
        <v>189</v>
      </c>
      <c r="GOO106" s="48" t="s">
        <v>188</v>
      </c>
      <c r="GOP106" s="49" t="s">
        <v>189</v>
      </c>
      <c r="GOQ106" s="48" t="s">
        <v>188</v>
      </c>
      <c r="GOR106" s="49" t="s">
        <v>189</v>
      </c>
      <c r="GOS106" s="48" t="s">
        <v>188</v>
      </c>
      <c r="GOT106" s="49" t="s">
        <v>189</v>
      </c>
      <c r="GOU106" s="48" t="s">
        <v>188</v>
      </c>
      <c r="GOV106" s="49" t="s">
        <v>189</v>
      </c>
      <c r="GOW106" s="48" t="s">
        <v>188</v>
      </c>
      <c r="GOX106" s="49" t="s">
        <v>189</v>
      </c>
      <c r="GOY106" s="48" t="s">
        <v>188</v>
      </c>
      <c r="GOZ106" s="49" t="s">
        <v>189</v>
      </c>
      <c r="GPA106" s="48" t="s">
        <v>188</v>
      </c>
      <c r="GPB106" s="49" t="s">
        <v>189</v>
      </c>
      <c r="GPC106" s="48" t="s">
        <v>188</v>
      </c>
      <c r="GPD106" s="49" t="s">
        <v>189</v>
      </c>
      <c r="GPE106" s="48" t="s">
        <v>188</v>
      </c>
      <c r="GPF106" s="49" t="s">
        <v>189</v>
      </c>
      <c r="GPG106" s="48" t="s">
        <v>188</v>
      </c>
      <c r="GPH106" s="49" t="s">
        <v>189</v>
      </c>
      <c r="GPI106" s="48" t="s">
        <v>188</v>
      </c>
      <c r="GPJ106" s="49" t="s">
        <v>189</v>
      </c>
      <c r="GPK106" s="48" t="s">
        <v>188</v>
      </c>
      <c r="GPL106" s="49" t="s">
        <v>189</v>
      </c>
      <c r="GPM106" s="48" t="s">
        <v>188</v>
      </c>
      <c r="GPN106" s="49" t="s">
        <v>189</v>
      </c>
      <c r="GPO106" s="48" t="s">
        <v>188</v>
      </c>
      <c r="GPP106" s="49" t="s">
        <v>189</v>
      </c>
      <c r="GPQ106" s="48" t="s">
        <v>188</v>
      </c>
      <c r="GPR106" s="49" t="s">
        <v>189</v>
      </c>
      <c r="GPS106" s="48" t="s">
        <v>188</v>
      </c>
      <c r="GPT106" s="49" t="s">
        <v>189</v>
      </c>
      <c r="GPU106" s="48" t="s">
        <v>188</v>
      </c>
      <c r="GPV106" s="49" t="s">
        <v>189</v>
      </c>
      <c r="GPW106" s="48" t="s">
        <v>188</v>
      </c>
      <c r="GPX106" s="49" t="s">
        <v>189</v>
      </c>
      <c r="GPY106" s="48" t="s">
        <v>188</v>
      </c>
      <c r="GPZ106" s="49" t="s">
        <v>189</v>
      </c>
      <c r="GQA106" s="48" t="s">
        <v>188</v>
      </c>
      <c r="GQB106" s="49" t="s">
        <v>189</v>
      </c>
      <c r="GQC106" s="48" t="s">
        <v>188</v>
      </c>
      <c r="GQD106" s="49" t="s">
        <v>189</v>
      </c>
      <c r="GQE106" s="48" t="s">
        <v>188</v>
      </c>
      <c r="GQF106" s="49" t="s">
        <v>189</v>
      </c>
      <c r="GQG106" s="48" t="s">
        <v>188</v>
      </c>
      <c r="GQH106" s="49" t="s">
        <v>189</v>
      </c>
      <c r="GQI106" s="48" t="s">
        <v>188</v>
      </c>
      <c r="GQJ106" s="49" t="s">
        <v>189</v>
      </c>
      <c r="GQK106" s="48" t="s">
        <v>188</v>
      </c>
      <c r="GQL106" s="49" t="s">
        <v>189</v>
      </c>
      <c r="GQM106" s="48" t="s">
        <v>188</v>
      </c>
      <c r="GQN106" s="49" t="s">
        <v>189</v>
      </c>
      <c r="GQO106" s="48" t="s">
        <v>188</v>
      </c>
      <c r="GQP106" s="49" t="s">
        <v>189</v>
      </c>
      <c r="GQQ106" s="48" t="s">
        <v>188</v>
      </c>
      <c r="GQR106" s="49" t="s">
        <v>189</v>
      </c>
      <c r="GQS106" s="48" t="s">
        <v>188</v>
      </c>
      <c r="GQT106" s="49" t="s">
        <v>189</v>
      </c>
      <c r="GQU106" s="48" t="s">
        <v>188</v>
      </c>
      <c r="GQV106" s="49" t="s">
        <v>189</v>
      </c>
      <c r="GQW106" s="48" t="s">
        <v>188</v>
      </c>
      <c r="GQX106" s="49" t="s">
        <v>189</v>
      </c>
      <c r="GQY106" s="48" t="s">
        <v>188</v>
      </c>
      <c r="GQZ106" s="49" t="s">
        <v>189</v>
      </c>
      <c r="GRA106" s="48" t="s">
        <v>188</v>
      </c>
      <c r="GRB106" s="49" t="s">
        <v>189</v>
      </c>
      <c r="GRC106" s="48" t="s">
        <v>188</v>
      </c>
      <c r="GRD106" s="49" t="s">
        <v>189</v>
      </c>
      <c r="GRE106" s="48" t="s">
        <v>188</v>
      </c>
      <c r="GRF106" s="49" t="s">
        <v>189</v>
      </c>
      <c r="GRG106" s="48" t="s">
        <v>188</v>
      </c>
      <c r="GRH106" s="49" t="s">
        <v>189</v>
      </c>
      <c r="GRI106" s="48" t="s">
        <v>188</v>
      </c>
      <c r="GRJ106" s="49" t="s">
        <v>189</v>
      </c>
      <c r="GRK106" s="48" t="s">
        <v>188</v>
      </c>
      <c r="GRL106" s="49" t="s">
        <v>189</v>
      </c>
      <c r="GRM106" s="48" t="s">
        <v>188</v>
      </c>
      <c r="GRN106" s="49" t="s">
        <v>189</v>
      </c>
      <c r="GRO106" s="48" t="s">
        <v>188</v>
      </c>
      <c r="GRP106" s="49" t="s">
        <v>189</v>
      </c>
      <c r="GRQ106" s="48" t="s">
        <v>188</v>
      </c>
      <c r="GRR106" s="49" t="s">
        <v>189</v>
      </c>
      <c r="GRS106" s="48" t="s">
        <v>188</v>
      </c>
      <c r="GRT106" s="49" t="s">
        <v>189</v>
      </c>
      <c r="GRU106" s="48" t="s">
        <v>188</v>
      </c>
      <c r="GRV106" s="49" t="s">
        <v>189</v>
      </c>
      <c r="GRW106" s="48" t="s">
        <v>188</v>
      </c>
      <c r="GRX106" s="49" t="s">
        <v>189</v>
      </c>
      <c r="GRY106" s="48" t="s">
        <v>188</v>
      </c>
      <c r="GRZ106" s="49" t="s">
        <v>189</v>
      </c>
      <c r="GSA106" s="48" t="s">
        <v>188</v>
      </c>
      <c r="GSB106" s="49" t="s">
        <v>189</v>
      </c>
      <c r="GSC106" s="48" t="s">
        <v>188</v>
      </c>
      <c r="GSD106" s="49" t="s">
        <v>189</v>
      </c>
      <c r="GSE106" s="48" t="s">
        <v>188</v>
      </c>
      <c r="GSF106" s="49" t="s">
        <v>189</v>
      </c>
      <c r="GSG106" s="48" t="s">
        <v>188</v>
      </c>
      <c r="GSH106" s="49" t="s">
        <v>189</v>
      </c>
      <c r="GSI106" s="48" t="s">
        <v>188</v>
      </c>
      <c r="GSJ106" s="49" t="s">
        <v>189</v>
      </c>
      <c r="GSK106" s="48" t="s">
        <v>188</v>
      </c>
      <c r="GSL106" s="49" t="s">
        <v>189</v>
      </c>
      <c r="GSM106" s="48" t="s">
        <v>188</v>
      </c>
      <c r="GSN106" s="49" t="s">
        <v>189</v>
      </c>
      <c r="GSO106" s="48" t="s">
        <v>188</v>
      </c>
      <c r="GSP106" s="49" t="s">
        <v>189</v>
      </c>
      <c r="GSQ106" s="48" t="s">
        <v>188</v>
      </c>
      <c r="GSR106" s="49" t="s">
        <v>189</v>
      </c>
      <c r="GSS106" s="48" t="s">
        <v>188</v>
      </c>
      <c r="GST106" s="49" t="s">
        <v>189</v>
      </c>
      <c r="GSU106" s="48" t="s">
        <v>188</v>
      </c>
      <c r="GSV106" s="49" t="s">
        <v>189</v>
      </c>
      <c r="GSW106" s="48" t="s">
        <v>188</v>
      </c>
      <c r="GSX106" s="49" t="s">
        <v>189</v>
      </c>
      <c r="GSY106" s="48" t="s">
        <v>188</v>
      </c>
      <c r="GSZ106" s="49" t="s">
        <v>189</v>
      </c>
      <c r="GTA106" s="48" t="s">
        <v>188</v>
      </c>
      <c r="GTB106" s="49" t="s">
        <v>189</v>
      </c>
      <c r="GTC106" s="48" t="s">
        <v>188</v>
      </c>
      <c r="GTD106" s="49" t="s">
        <v>189</v>
      </c>
      <c r="GTE106" s="48" t="s">
        <v>188</v>
      </c>
      <c r="GTF106" s="49" t="s">
        <v>189</v>
      </c>
      <c r="GTG106" s="48" t="s">
        <v>188</v>
      </c>
      <c r="GTH106" s="49" t="s">
        <v>189</v>
      </c>
      <c r="GTI106" s="48" t="s">
        <v>188</v>
      </c>
      <c r="GTJ106" s="49" t="s">
        <v>189</v>
      </c>
      <c r="GTK106" s="48" t="s">
        <v>188</v>
      </c>
      <c r="GTL106" s="49" t="s">
        <v>189</v>
      </c>
      <c r="GTM106" s="48" t="s">
        <v>188</v>
      </c>
      <c r="GTN106" s="49" t="s">
        <v>189</v>
      </c>
      <c r="GTO106" s="48" t="s">
        <v>188</v>
      </c>
      <c r="GTP106" s="49" t="s">
        <v>189</v>
      </c>
      <c r="GTQ106" s="48" t="s">
        <v>188</v>
      </c>
      <c r="GTR106" s="49" t="s">
        <v>189</v>
      </c>
      <c r="GTS106" s="48" t="s">
        <v>188</v>
      </c>
      <c r="GTT106" s="49" t="s">
        <v>189</v>
      </c>
      <c r="GTU106" s="48" t="s">
        <v>188</v>
      </c>
      <c r="GTV106" s="49" t="s">
        <v>189</v>
      </c>
      <c r="GTW106" s="48" t="s">
        <v>188</v>
      </c>
      <c r="GTX106" s="49" t="s">
        <v>189</v>
      </c>
      <c r="GTY106" s="48" t="s">
        <v>188</v>
      </c>
      <c r="GTZ106" s="49" t="s">
        <v>189</v>
      </c>
      <c r="GUA106" s="48" t="s">
        <v>188</v>
      </c>
      <c r="GUB106" s="49" t="s">
        <v>189</v>
      </c>
      <c r="GUC106" s="48" t="s">
        <v>188</v>
      </c>
      <c r="GUD106" s="49" t="s">
        <v>189</v>
      </c>
      <c r="GUE106" s="48" t="s">
        <v>188</v>
      </c>
      <c r="GUF106" s="49" t="s">
        <v>189</v>
      </c>
      <c r="GUG106" s="48" t="s">
        <v>188</v>
      </c>
      <c r="GUH106" s="49" t="s">
        <v>189</v>
      </c>
      <c r="GUI106" s="48" t="s">
        <v>188</v>
      </c>
      <c r="GUJ106" s="49" t="s">
        <v>189</v>
      </c>
      <c r="GUK106" s="48" t="s">
        <v>188</v>
      </c>
      <c r="GUL106" s="49" t="s">
        <v>189</v>
      </c>
      <c r="GUM106" s="48" t="s">
        <v>188</v>
      </c>
      <c r="GUN106" s="49" t="s">
        <v>189</v>
      </c>
      <c r="GUO106" s="48" t="s">
        <v>188</v>
      </c>
      <c r="GUP106" s="49" t="s">
        <v>189</v>
      </c>
      <c r="GUQ106" s="48" t="s">
        <v>188</v>
      </c>
      <c r="GUR106" s="49" t="s">
        <v>189</v>
      </c>
      <c r="GUS106" s="48" t="s">
        <v>188</v>
      </c>
      <c r="GUT106" s="49" t="s">
        <v>189</v>
      </c>
      <c r="GUU106" s="48" t="s">
        <v>188</v>
      </c>
      <c r="GUV106" s="49" t="s">
        <v>189</v>
      </c>
      <c r="GUW106" s="48" t="s">
        <v>188</v>
      </c>
      <c r="GUX106" s="49" t="s">
        <v>189</v>
      </c>
      <c r="GUY106" s="48" t="s">
        <v>188</v>
      </c>
      <c r="GUZ106" s="49" t="s">
        <v>189</v>
      </c>
      <c r="GVA106" s="48" t="s">
        <v>188</v>
      </c>
      <c r="GVB106" s="49" t="s">
        <v>189</v>
      </c>
      <c r="GVC106" s="48" t="s">
        <v>188</v>
      </c>
      <c r="GVD106" s="49" t="s">
        <v>189</v>
      </c>
      <c r="GVE106" s="48" t="s">
        <v>188</v>
      </c>
      <c r="GVF106" s="49" t="s">
        <v>189</v>
      </c>
      <c r="GVG106" s="48" t="s">
        <v>188</v>
      </c>
      <c r="GVH106" s="49" t="s">
        <v>189</v>
      </c>
      <c r="GVI106" s="48" t="s">
        <v>188</v>
      </c>
      <c r="GVJ106" s="49" t="s">
        <v>189</v>
      </c>
      <c r="GVK106" s="48" t="s">
        <v>188</v>
      </c>
      <c r="GVL106" s="49" t="s">
        <v>189</v>
      </c>
      <c r="GVM106" s="48" t="s">
        <v>188</v>
      </c>
      <c r="GVN106" s="49" t="s">
        <v>189</v>
      </c>
      <c r="GVO106" s="48" t="s">
        <v>188</v>
      </c>
      <c r="GVP106" s="49" t="s">
        <v>189</v>
      </c>
      <c r="GVQ106" s="48" t="s">
        <v>188</v>
      </c>
      <c r="GVR106" s="49" t="s">
        <v>189</v>
      </c>
      <c r="GVS106" s="48" t="s">
        <v>188</v>
      </c>
      <c r="GVT106" s="49" t="s">
        <v>189</v>
      </c>
      <c r="GVU106" s="48" t="s">
        <v>188</v>
      </c>
      <c r="GVV106" s="49" t="s">
        <v>189</v>
      </c>
      <c r="GVW106" s="48" t="s">
        <v>188</v>
      </c>
      <c r="GVX106" s="49" t="s">
        <v>189</v>
      </c>
      <c r="GVY106" s="48" t="s">
        <v>188</v>
      </c>
      <c r="GVZ106" s="49" t="s">
        <v>189</v>
      </c>
      <c r="GWA106" s="48" t="s">
        <v>188</v>
      </c>
      <c r="GWB106" s="49" t="s">
        <v>189</v>
      </c>
      <c r="GWC106" s="48" t="s">
        <v>188</v>
      </c>
      <c r="GWD106" s="49" t="s">
        <v>189</v>
      </c>
      <c r="GWE106" s="48" t="s">
        <v>188</v>
      </c>
      <c r="GWF106" s="49" t="s">
        <v>189</v>
      </c>
      <c r="GWG106" s="48" t="s">
        <v>188</v>
      </c>
      <c r="GWH106" s="49" t="s">
        <v>189</v>
      </c>
      <c r="GWI106" s="48" t="s">
        <v>188</v>
      </c>
      <c r="GWJ106" s="49" t="s">
        <v>189</v>
      </c>
      <c r="GWK106" s="48" t="s">
        <v>188</v>
      </c>
      <c r="GWL106" s="49" t="s">
        <v>189</v>
      </c>
      <c r="GWM106" s="48" t="s">
        <v>188</v>
      </c>
      <c r="GWN106" s="49" t="s">
        <v>189</v>
      </c>
      <c r="GWO106" s="48" t="s">
        <v>188</v>
      </c>
      <c r="GWP106" s="49" t="s">
        <v>189</v>
      </c>
      <c r="GWQ106" s="48" t="s">
        <v>188</v>
      </c>
      <c r="GWR106" s="49" t="s">
        <v>189</v>
      </c>
      <c r="GWS106" s="48" t="s">
        <v>188</v>
      </c>
      <c r="GWT106" s="49" t="s">
        <v>189</v>
      </c>
      <c r="GWU106" s="48" t="s">
        <v>188</v>
      </c>
      <c r="GWV106" s="49" t="s">
        <v>189</v>
      </c>
      <c r="GWW106" s="48" t="s">
        <v>188</v>
      </c>
      <c r="GWX106" s="49" t="s">
        <v>189</v>
      </c>
      <c r="GWY106" s="48" t="s">
        <v>188</v>
      </c>
      <c r="GWZ106" s="49" t="s">
        <v>189</v>
      </c>
      <c r="GXA106" s="48" t="s">
        <v>188</v>
      </c>
      <c r="GXB106" s="49" t="s">
        <v>189</v>
      </c>
      <c r="GXC106" s="48" t="s">
        <v>188</v>
      </c>
      <c r="GXD106" s="49" t="s">
        <v>189</v>
      </c>
      <c r="GXE106" s="48" t="s">
        <v>188</v>
      </c>
      <c r="GXF106" s="49" t="s">
        <v>189</v>
      </c>
      <c r="GXG106" s="48" t="s">
        <v>188</v>
      </c>
      <c r="GXH106" s="49" t="s">
        <v>189</v>
      </c>
      <c r="GXI106" s="48" t="s">
        <v>188</v>
      </c>
      <c r="GXJ106" s="49" t="s">
        <v>189</v>
      </c>
      <c r="GXK106" s="48" t="s">
        <v>188</v>
      </c>
      <c r="GXL106" s="49" t="s">
        <v>189</v>
      </c>
      <c r="GXM106" s="48" t="s">
        <v>188</v>
      </c>
      <c r="GXN106" s="49" t="s">
        <v>189</v>
      </c>
      <c r="GXO106" s="48" t="s">
        <v>188</v>
      </c>
      <c r="GXP106" s="49" t="s">
        <v>189</v>
      </c>
      <c r="GXQ106" s="48" t="s">
        <v>188</v>
      </c>
      <c r="GXR106" s="49" t="s">
        <v>189</v>
      </c>
      <c r="GXS106" s="48" t="s">
        <v>188</v>
      </c>
      <c r="GXT106" s="49" t="s">
        <v>189</v>
      </c>
      <c r="GXU106" s="48" t="s">
        <v>188</v>
      </c>
      <c r="GXV106" s="49" t="s">
        <v>189</v>
      </c>
      <c r="GXW106" s="48" t="s">
        <v>188</v>
      </c>
      <c r="GXX106" s="49" t="s">
        <v>189</v>
      </c>
      <c r="GXY106" s="48" t="s">
        <v>188</v>
      </c>
      <c r="GXZ106" s="49" t="s">
        <v>189</v>
      </c>
      <c r="GYA106" s="48" t="s">
        <v>188</v>
      </c>
      <c r="GYB106" s="49" t="s">
        <v>189</v>
      </c>
      <c r="GYC106" s="48" t="s">
        <v>188</v>
      </c>
      <c r="GYD106" s="49" t="s">
        <v>189</v>
      </c>
      <c r="GYE106" s="48" t="s">
        <v>188</v>
      </c>
      <c r="GYF106" s="49" t="s">
        <v>189</v>
      </c>
      <c r="GYG106" s="48" t="s">
        <v>188</v>
      </c>
      <c r="GYH106" s="49" t="s">
        <v>189</v>
      </c>
      <c r="GYI106" s="48" t="s">
        <v>188</v>
      </c>
      <c r="GYJ106" s="49" t="s">
        <v>189</v>
      </c>
      <c r="GYK106" s="48" t="s">
        <v>188</v>
      </c>
      <c r="GYL106" s="49" t="s">
        <v>189</v>
      </c>
      <c r="GYM106" s="48" t="s">
        <v>188</v>
      </c>
      <c r="GYN106" s="49" t="s">
        <v>189</v>
      </c>
      <c r="GYO106" s="48" t="s">
        <v>188</v>
      </c>
      <c r="GYP106" s="49" t="s">
        <v>189</v>
      </c>
      <c r="GYQ106" s="48" t="s">
        <v>188</v>
      </c>
      <c r="GYR106" s="49" t="s">
        <v>189</v>
      </c>
      <c r="GYS106" s="48" t="s">
        <v>188</v>
      </c>
      <c r="GYT106" s="49" t="s">
        <v>189</v>
      </c>
      <c r="GYU106" s="48" t="s">
        <v>188</v>
      </c>
      <c r="GYV106" s="49" t="s">
        <v>189</v>
      </c>
      <c r="GYW106" s="48" t="s">
        <v>188</v>
      </c>
      <c r="GYX106" s="49" t="s">
        <v>189</v>
      </c>
      <c r="GYY106" s="48" t="s">
        <v>188</v>
      </c>
      <c r="GYZ106" s="49" t="s">
        <v>189</v>
      </c>
      <c r="GZA106" s="48" t="s">
        <v>188</v>
      </c>
      <c r="GZB106" s="49" t="s">
        <v>189</v>
      </c>
      <c r="GZC106" s="48" t="s">
        <v>188</v>
      </c>
      <c r="GZD106" s="49" t="s">
        <v>189</v>
      </c>
      <c r="GZE106" s="48" t="s">
        <v>188</v>
      </c>
      <c r="GZF106" s="49" t="s">
        <v>189</v>
      </c>
      <c r="GZG106" s="48" t="s">
        <v>188</v>
      </c>
      <c r="GZH106" s="49" t="s">
        <v>189</v>
      </c>
      <c r="GZI106" s="48" t="s">
        <v>188</v>
      </c>
      <c r="GZJ106" s="49" t="s">
        <v>189</v>
      </c>
      <c r="GZK106" s="48" t="s">
        <v>188</v>
      </c>
      <c r="GZL106" s="49" t="s">
        <v>189</v>
      </c>
      <c r="GZM106" s="48" t="s">
        <v>188</v>
      </c>
      <c r="GZN106" s="49" t="s">
        <v>189</v>
      </c>
      <c r="GZO106" s="48" t="s">
        <v>188</v>
      </c>
      <c r="GZP106" s="49" t="s">
        <v>189</v>
      </c>
      <c r="GZQ106" s="48" t="s">
        <v>188</v>
      </c>
      <c r="GZR106" s="49" t="s">
        <v>189</v>
      </c>
      <c r="GZS106" s="48" t="s">
        <v>188</v>
      </c>
      <c r="GZT106" s="49" t="s">
        <v>189</v>
      </c>
      <c r="GZU106" s="48" t="s">
        <v>188</v>
      </c>
      <c r="GZV106" s="49" t="s">
        <v>189</v>
      </c>
      <c r="GZW106" s="48" t="s">
        <v>188</v>
      </c>
      <c r="GZX106" s="49" t="s">
        <v>189</v>
      </c>
      <c r="GZY106" s="48" t="s">
        <v>188</v>
      </c>
      <c r="GZZ106" s="49" t="s">
        <v>189</v>
      </c>
      <c r="HAA106" s="48" t="s">
        <v>188</v>
      </c>
      <c r="HAB106" s="49" t="s">
        <v>189</v>
      </c>
      <c r="HAC106" s="48" t="s">
        <v>188</v>
      </c>
      <c r="HAD106" s="49" t="s">
        <v>189</v>
      </c>
      <c r="HAE106" s="48" t="s">
        <v>188</v>
      </c>
      <c r="HAF106" s="49" t="s">
        <v>189</v>
      </c>
      <c r="HAG106" s="48" t="s">
        <v>188</v>
      </c>
      <c r="HAH106" s="49" t="s">
        <v>189</v>
      </c>
      <c r="HAI106" s="48" t="s">
        <v>188</v>
      </c>
      <c r="HAJ106" s="49" t="s">
        <v>189</v>
      </c>
      <c r="HAK106" s="48" t="s">
        <v>188</v>
      </c>
      <c r="HAL106" s="49" t="s">
        <v>189</v>
      </c>
      <c r="HAM106" s="48" t="s">
        <v>188</v>
      </c>
      <c r="HAN106" s="49" t="s">
        <v>189</v>
      </c>
      <c r="HAO106" s="48" t="s">
        <v>188</v>
      </c>
      <c r="HAP106" s="49" t="s">
        <v>189</v>
      </c>
      <c r="HAQ106" s="48" t="s">
        <v>188</v>
      </c>
      <c r="HAR106" s="49" t="s">
        <v>189</v>
      </c>
      <c r="HAS106" s="48" t="s">
        <v>188</v>
      </c>
      <c r="HAT106" s="49" t="s">
        <v>189</v>
      </c>
      <c r="HAU106" s="48" t="s">
        <v>188</v>
      </c>
      <c r="HAV106" s="49" t="s">
        <v>189</v>
      </c>
      <c r="HAW106" s="48" t="s">
        <v>188</v>
      </c>
      <c r="HAX106" s="49" t="s">
        <v>189</v>
      </c>
      <c r="HAY106" s="48" t="s">
        <v>188</v>
      </c>
      <c r="HAZ106" s="49" t="s">
        <v>189</v>
      </c>
      <c r="HBA106" s="48" t="s">
        <v>188</v>
      </c>
      <c r="HBB106" s="49" t="s">
        <v>189</v>
      </c>
      <c r="HBC106" s="48" t="s">
        <v>188</v>
      </c>
      <c r="HBD106" s="49" t="s">
        <v>189</v>
      </c>
      <c r="HBE106" s="48" t="s">
        <v>188</v>
      </c>
      <c r="HBF106" s="49" t="s">
        <v>189</v>
      </c>
      <c r="HBG106" s="48" t="s">
        <v>188</v>
      </c>
      <c r="HBH106" s="49" t="s">
        <v>189</v>
      </c>
      <c r="HBI106" s="48" t="s">
        <v>188</v>
      </c>
      <c r="HBJ106" s="49" t="s">
        <v>189</v>
      </c>
      <c r="HBK106" s="48" t="s">
        <v>188</v>
      </c>
      <c r="HBL106" s="49" t="s">
        <v>189</v>
      </c>
      <c r="HBM106" s="48" t="s">
        <v>188</v>
      </c>
      <c r="HBN106" s="49" t="s">
        <v>189</v>
      </c>
      <c r="HBO106" s="48" t="s">
        <v>188</v>
      </c>
      <c r="HBP106" s="49" t="s">
        <v>189</v>
      </c>
      <c r="HBQ106" s="48" t="s">
        <v>188</v>
      </c>
      <c r="HBR106" s="49" t="s">
        <v>189</v>
      </c>
      <c r="HBS106" s="48" t="s">
        <v>188</v>
      </c>
      <c r="HBT106" s="49" t="s">
        <v>189</v>
      </c>
      <c r="HBU106" s="48" t="s">
        <v>188</v>
      </c>
      <c r="HBV106" s="49" t="s">
        <v>189</v>
      </c>
      <c r="HBW106" s="48" t="s">
        <v>188</v>
      </c>
      <c r="HBX106" s="49" t="s">
        <v>189</v>
      </c>
      <c r="HBY106" s="48" t="s">
        <v>188</v>
      </c>
      <c r="HBZ106" s="49" t="s">
        <v>189</v>
      </c>
      <c r="HCA106" s="48" t="s">
        <v>188</v>
      </c>
      <c r="HCB106" s="49" t="s">
        <v>189</v>
      </c>
      <c r="HCC106" s="48" t="s">
        <v>188</v>
      </c>
      <c r="HCD106" s="49" t="s">
        <v>189</v>
      </c>
      <c r="HCE106" s="48" t="s">
        <v>188</v>
      </c>
      <c r="HCF106" s="49" t="s">
        <v>189</v>
      </c>
      <c r="HCG106" s="48" t="s">
        <v>188</v>
      </c>
      <c r="HCH106" s="49" t="s">
        <v>189</v>
      </c>
      <c r="HCI106" s="48" t="s">
        <v>188</v>
      </c>
      <c r="HCJ106" s="49" t="s">
        <v>189</v>
      </c>
      <c r="HCK106" s="48" t="s">
        <v>188</v>
      </c>
      <c r="HCL106" s="49" t="s">
        <v>189</v>
      </c>
      <c r="HCM106" s="48" t="s">
        <v>188</v>
      </c>
      <c r="HCN106" s="49" t="s">
        <v>189</v>
      </c>
      <c r="HCO106" s="48" t="s">
        <v>188</v>
      </c>
      <c r="HCP106" s="49" t="s">
        <v>189</v>
      </c>
      <c r="HCQ106" s="48" t="s">
        <v>188</v>
      </c>
      <c r="HCR106" s="49" t="s">
        <v>189</v>
      </c>
      <c r="HCS106" s="48" t="s">
        <v>188</v>
      </c>
      <c r="HCT106" s="49" t="s">
        <v>189</v>
      </c>
      <c r="HCU106" s="48" t="s">
        <v>188</v>
      </c>
      <c r="HCV106" s="49" t="s">
        <v>189</v>
      </c>
      <c r="HCW106" s="48" t="s">
        <v>188</v>
      </c>
      <c r="HCX106" s="49" t="s">
        <v>189</v>
      </c>
      <c r="HCY106" s="48" t="s">
        <v>188</v>
      </c>
      <c r="HCZ106" s="49" t="s">
        <v>189</v>
      </c>
      <c r="HDA106" s="48" t="s">
        <v>188</v>
      </c>
      <c r="HDB106" s="49" t="s">
        <v>189</v>
      </c>
      <c r="HDC106" s="48" t="s">
        <v>188</v>
      </c>
      <c r="HDD106" s="49" t="s">
        <v>189</v>
      </c>
      <c r="HDE106" s="48" t="s">
        <v>188</v>
      </c>
      <c r="HDF106" s="49" t="s">
        <v>189</v>
      </c>
      <c r="HDG106" s="48" t="s">
        <v>188</v>
      </c>
      <c r="HDH106" s="49" t="s">
        <v>189</v>
      </c>
      <c r="HDI106" s="48" t="s">
        <v>188</v>
      </c>
      <c r="HDJ106" s="49" t="s">
        <v>189</v>
      </c>
      <c r="HDK106" s="48" t="s">
        <v>188</v>
      </c>
      <c r="HDL106" s="49" t="s">
        <v>189</v>
      </c>
      <c r="HDM106" s="48" t="s">
        <v>188</v>
      </c>
      <c r="HDN106" s="49" t="s">
        <v>189</v>
      </c>
      <c r="HDO106" s="48" t="s">
        <v>188</v>
      </c>
      <c r="HDP106" s="49" t="s">
        <v>189</v>
      </c>
      <c r="HDQ106" s="48" t="s">
        <v>188</v>
      </c>
      <c r="HDR106" s="49" t="s">
        <v>189</v>
      </c>
      <c r="HDS106" s="48" t="s">
        <v>188</v>
      </c>
      <c r="HDT106" s="49" t="s">
        <v>189</v>
      </c>
      <c r="HDU106" s="48" t="s">
        <v>188</v>
      </c>
      <c r="HDV106" s="49" t="s">
        <v>189</v>
      </c>
      <c r="HDW106" s="48" t="s">
        <v>188</v>
      </c>
      <c r="HDX106" s="49" t="s">
        <v>189</v>
      </c>
      <c r="HDY106" s="48" t="s">
        <v>188</v>
      </c>
      <c r="HDZ106" s="49" t="s">
        <v>189</v>
      </c>
      <c r="HEA106" s="48" t="s">
        <v>188</v>
      </c>
      <c r="HEB106" s="49" t="s">
        <v>189</v>
      </c>
      <c r="HEC106" s="48" t="s">
        <v>188</v>
      </c>
      <c r="HED106" s="49" t="s">
        <v>189</v>
      </c>
      <c r="HEE106" s="48" t="s">
        <v>188</v>
      </c>
      <c r="HEF106" s="49" t="s">
        <v>189</v>
      </c>
      <c r="HEG106" s="48" t="s">
        <v>188</v>
      </c>
      <c r="HEH106" s="49" t="s">
        <v>189</v>
      </c>
      <c r="HEI106" s="48" t="s">
        <v>188</v>
      </c>
      <c r="HEJ106" s="49" t="s">
        <v>189</v>
      </c>
      <c r="HEK106" s="48" t="s">
        <v>188</v>
      </c>
      <c r="HEL106" s="49" t="s">
        <v>189</v>
      </c>
      <c r="HEM106" s="48" t="s">
        <v>188</v>
      </c>
      <c r="HEN106" s="49" t="s">
        <v>189</v>
      </c>
      <c r="HEO106" s="48" t="s">
        <v>188</v>
      </c>
      <c r="HEP106" s="49" t="s">
        <v>189</v>
      </c>
      <c r="HEQ106" s="48" t="s">
        <v>188</v>
      </c>
      <c r="HER106" s="49" t="s">
        <v>189</v>
      </c>
      <c r="HES106" s="48" t="s">
        <v>188</v>
      </c>
      <c r="HET106" s="49" t="s">
        <v>189</v>
      </c>
      <c r="HEU106" s="48" t="s">
        <v>188</v>
      </c>
      <c r="HEV106" s="49" t="s">
        <v>189</v>
      </c>
      <c r="HEW106" s="48" t="s">
        <v>188</v>
      </c>
      <c r="HEX106" s="49" t="s">
        <v>189</v>
      </c>
      <c r="HEY106" s="48" t="s">
        <v>188</v>
      </c>
      <c r="HEZ106" s="49" t="s">
        <v>189</v>
      </c>
      <c r="HFA106" s="48" t="s">
        <v>188</v>
      </c>
      <c r="HFB106" s="49" t="s">
        <v>189</v>
      </c>
      <c r="HFC106" s="48" t="s">
        <v>188</v>
      </c>
      <c r="HFD106" s="49" t="s">
        <v>189</v>
      </c>
      <c r="HFE106" s="48" t="s">
        <v>188</v>
      </c>
      <c r="HFF106" s="49" t="s">
        <v>189</v>
      </c>
      <c r="HFG106" s="48" t="s">
        <v>188</v>
      </c>
      <c r="HFH106" s="49" t="s">
        <v>189</v>
      </c>
      <c r="HFI106" s="48" t="s">
        <v>188</v>
      </c>
      <c r="HFJ106" s="49" t="s">
        <v>189</v>
      </c>
      <c r="HFK106" s="48" t="s">
        <v>188</v>
      </c>
      <c r="HFL106" s="49" t="s">
        <v>189</v>
      </c>
      <c r="HFM106" s="48" t="s">
        <v>188</v>
      </c>
      <c r="HFN106" s="49" t="s">
        <v>189</v>
      </c>
      <c r="HFO106" s="48" t="s">
        <v>188</v>
      </c>
      <c r="HFP106" s="49" t="s">
        <v>189</v>
      </c>
      <c r="HFQ106" s="48" t="s">
        <v>188</v>
      </c>
      <c r="HFR106" s="49" t="s">
        <v>189</v>
      </c>
      <c r="HFS106" s="48" t="s">
        <v>188</v>
      </c>
      <c r="HFT106" s="49" t="s">
        <v>189</v>
      </c>
      <c r="HFU106" s="48" t="s">
        <v>188</v>
      </c>
      <c r="HFV106" s="49" t="s">
        <v>189</v>
      </c>
      <c r="HFW106" s="48" t="s">
        <v>188</v>
      </c>
      <c r="HFX106" s="49" t="s">
        <v>189</v>
      </c>
      <c r="HFY106" s="48" t="s">
        <v>188</v>
      </c>
      <c r="HFZ106" s="49" t="s">
        <v>189</v>
      </c>
      <c r="HGA106" s="48" t="s">
        <v>188</v>
      </c>
      <c r="HGB106" s="49" t="s">
        <v>189</v>
      </c>
      <c r="HGC106" s="48" t="s">
        <v>188</v>
      </c>
      <c r="HGD106" s="49" t="s">
        <v>189</v>
      </c>
      <c r="HGE106" s="48" t="s">
        <v>188</v>
      </c>
      <c r="HGF106" s="49" t="s">
        <v>189</v>
      </c>
      <c r="HGG106" s="48" t="s">
        <v>188</v>
      </c>
      <c r="HGH106" s="49" t="s">
        <v>189</v>
      </c>
      <c r="HGI106" s="48" t="s">
        <v>188</v>
      </c>
      <c r="HGJ106" s="49" t="s">
        <v>189</v>
      </c>
      <c r="HGK106" s="48" t="s">
        <v>188</v>
      </c>
      <c r="HGL106" s="49" t="s">
        <v>189</v>
      </c>
      <c r="HGM106" s="48" t="s">
        <v>188</v>
      </c>
      <c r="HGN106" s="49" t="s">
        <v>189</v>
      </c>
      <c r="HGO106" s="48" t="s">
        <v>188</v>
      </c>
      <c r="HGP106" s="49" t="s">
        <v>189</v>
      </c>
      <c r="HGQ106" s="48" t="s">
        <v>188</v>
      </c>
      <c r="HGR106" s="49" t="s">
        <v>189</v>
      </c>
      <c r="HGS106" s="48" t="s">
        <v>188</v>
      </c>
      <c r="HGT106" s="49" t="s">
        <v>189</v>
      </c>
      <c r="HGU106" s="48" t="s">
        <v>188</v>
      </c>
      <c r="HGV106" s="49" t="s">
        <v>189</v>
      </c>
      <c r="HGW106" s="48" t="s">
        <v>188</v>
      </c>
      <c r="HGX106" s="49" t="s">
        <v>189</v>
      </c>
      <c r="HGY106" s="48" t="s">
        <v>188</v>
      </c>
      <c r="HGZ106" s="49" t="s">
        <v>189</v>
      </c>
      <c r="HHA106" s="48" t="s">
        <v>188</v>
      </c>
      <c r="HHB106" s="49" t="s">
        <v>189</v>
      </c>
      <c r="HHC106" s="48" t="s">
        <v>188</v>
      </c>
      <c r="HHD106" s="49" t="s">
        <v>189</v>
      </c>
      <c r="HHE106" s="48" t="s">
        <v>188</v>
      </c>
      <c r="HHF106" s="49" t="s">
        <v>189</v>
      </c>
      <c r="HHG106" s="48" t="s">
        <v>188</v>
      </c>
      <c r="HHH106" s="49" t="s">
        <v>189</v>
      </c>
      <c r="HHI106" s="48" t="s">
        <v>188</v>
      </c>
      <c r="HHJ106" s="49" t="s">
        <v>189</v>
      </c>
      <c r="HHK106" s="48" t="s">
        <v>188</v>
      </c>
      <c r="HHL106" s="49" t="s">
        <v>189</v>
      </c>
      <c r="HHM106" s="48" t="s">
        <v>188</v>
      </c>
      <c r="HHN106" s="49" t="s">
        <v>189</v>
      </c>
      <c r="HHO106" s="48" t="s">
        <v>188</v>
      </c>
      <c r="HHP106" s="49" t="s">
        <v>189</v>
      </c>
      <c r="HHQ106" s="48" t="s">
        <v>188</v>
      </c>
      <c r="HHR106" s="49" t="s">
        <v>189</v>
      </c>
      <c r="HHS106" s="48" t="s">
        <v>188</v>
      </c>
      <c r="HHT106" s="49" t="s">
        <v>189</v>
      </c>
      <c r="HHU106" s="48" t="s">
        <v>188</v>
      </c>
      <c r="HHV106" s="49" t="s">
        <v>189</v>
      </c>
      <c r="HHW106" s="48" t="s">
        <v>188</v>
      </c>
      <c r="HHX106" s="49" t="s">
        <v>189</v>
      </c>
      <c r="HHY106" s="48" t="s">
        <v>188</v>
      </c>
      <c r="HHZ106" s="49" t="s">
        <v>189</v>
      </c>
      <c r="HIA106" s="48" t="s">
        <v>188</v>
      </c>
      <c r="HIB106" s="49" t="s">
        <v>189</v>
      </c>
      <c r="HIC106" s="48" t="s">
        <v>188</v>
      </c>
      <c r="HID106" s="49" t="s">
        <v>189</v>
      </c>
      <c r="HIE106" s="48" t="s">
        <v>188</v>
      </c>
      <c r="HIF106" s="49" t="s">
        <v>189</v>
      </c>
      <c r="HIG106" s="48" t="s">
        <v>188</v>
      </c>
      <c r="HIH106" s="49" t="s">
        <v>189</v>
      </c>
      <c r="HII106" s="48" t="s">
        <v>188</v>
      </c>
      <c r="HIJ106" s="49" t="s">
        <v>189</v>
      </c>
      <c r="HIK106" s="48" t="s">
        <v>188</v>
      </c>
      <c r="HIL106" s="49" t="s">
        <v>189</v>
      </c>
      <c r="HIM106" s="48" t="s">
        <v>188</v>
      </c>
      <c r="HIN106" s="49" t="s">
        <v>189</v>
      </c>
      <c r="HIO106" s="48" t="s">
        <v>188</v>
      </c>
      <c r="HIP106" s="49" t="s">
        <v>189</v>
      </c>
      <c r="HIQ106" s="48" t="s">
        <v>188</v>
      </c>
      <c r="HIR106" s="49" t="s">
        <v>189</v>
      </c>
      <c r="HIS106" s="48" t="s">
        <v>188</v>
      </c>
      <c r="HIT106" s="49" t="s">
        <v>189</v>
      </c>
      <c r="HIU106" s="48" t="s">
        <v>188</v>
      </c>
      <c r="HIV106" s="49" t="s">
        <v>189</v>
      </c>
      <c r="HIW106" s="48" t="s">
        <v>188</v>
      </c>
      <c r="HIX106" s="49" t="s">
        <v>189</v>
      </c>
      <c r="HIY106" s="48" t="s">
        <v>188</v>
      </c>
      <c r="HIZ106" s="49" t="s">
        <v>189</v>
      </c>
      <c r="HJA106" s="48" t="s">
        <v>188</v>
      </c>
      <c r="HJB106" s="49" t="s">
        <v>189</v>
      </c>
      <c r="HJC106" s="48" t="s">
        <v>188</v>
      </c>
      <c r="HJD106" s="49" t="s">
        <v>189</v>
      </c>
      <c r="HJE106" s="48" t="s">
        <v>188</v>
      </c>
      <c r="HJF106" s="49" t="s">
        <v>189</v>
      </c>
      <c r="HJG106" s="48" t="s">
        <v>188</v>
      </c>
      <c r="HJH106" s="49" t="s">
        <v>189</v>
      </c>
      <c r="HJI106" s="48" t="s">
        <v>188</v>
      </c>
      <c r="HJJ106" s="49" t="s">
        <v>189</v>
      </c>
      <c r="HJK106" s="48" t="s">
        <v>188</v>
      </c>
      <c r="HJL106" s="49" t="s">
        <v>189</v>
      </c>
      <c r="HJM106" s="48" t="s">
        <v>188</v>
      </c>
      <c r="HJN106" s="49" t="s">
        <v>189</v>
      </c>
      <c r="HJO106" s="48" t="s">
        <v>188</v>
      </c>
      <c r="HJP106" s="49" t="s">
        <v>189</v>
      </c>
      <c r="HJQ106" s="48" t="s">
        <v>188</v>
      </c>
      <c r="HJR106" s="49" t="s">
        <v>189</v>
      </c>
      <c r="HJS106" s="48" t="s">
        <v>188</v>
      </c>
      <c r="HJT106" s="49" t="s">
        <v>189</v>
      </c>
      <c r="HJU106" s="48" t="s">
        <v>188</v>
      </c>
      <c r="HJV106" s="49" t="s">
        <v>189</v>
      </c>
      <c r="HJW106" s="48" t="s">
        <v>188</v>
      </c>
      <c r="HJX106" s="49" t="s">
        <v>189</v>
      </c>
      <c r="HJY106" s="48" t="s">
        <v>188</v>
      </c>
      <c r="HJZ106" s="49" t="s">
        <v>189</v>
      </c>
      <c r="HKA106" s="48" t="s">
        <v>188</v>
      </c>
      <c r="HKB106" s="49" t="s">
        <v>189</v>
      </c>
      <c r="HKC106" s="48" t="s">
        <v>188</v>
      </c>
      <c r="HKD106" s="49" t="s">
        <v>189</v>
      </c>
      <c r="HKE106" s="48" t="s">
        <v>188</v>
      </c>
      <c r="HKF106" s="49" t="s">
        <v>189</v>
      </c>
      <c r="HKG106" s="48" t="s">
        <v>188</v>
      </c>
      <c r="HKH106" s="49" t="s">
        <v>189</v>
      </c>
      <c r="HKI106" s="48" t="s">
        <v>188</v>
      </c>
      <c r="HKJ106" s="49" t="s">
        <v>189</v>
      </c>
      <c r="HKK106" s="48" t="s">
        <v>188</v>
      </c>
      <c r="HKL106" s="49" t="s">
        <v>189</v>
      </c>
      <c r="HKM106" s="48" t="s">
        <v>188</v>
      </c>
      <c r="HKN106" s="49" t="s">
        <v>189</v>
      </c>
      <c r="HKO106" s="48" t="s">
        <v>188</v>
      </c>
      <c r="HKP106" s="49" t="s">
        <v>189</v>
      </c>
      <c r="HKQ106" s="48" t="s">
        <v>188</v>
      </c>
      <c r="HKR106" s="49" t="s">
        <v>189</v>
      </c>
      <c r="HKS106" s="48" t="s">
        <v>188</v>
      </c>
      <c r="HKT106" s="49" t="s">
        <v>189</v>
      </c>
      <c r="HKU106" s="48" t="s">
        <v>188</v>
      </c>
      <c r="HKV106" s="49" t="s">
        <v>189</v>
      </c>
      <c r="HKW106" s="48" t="s">
        <v>188</v>
      </c>
      <c r="HKX106" s="49" t="s">
        <v>189</v>
      </c>
      <c r="HKY106" s="48" t="s">
        <v>188</v>
      </c>
      <c r="HKZ106" s="49" t="s">
        <v>189</v>
      </c>
      <c r="HLA106" s="48" t="s">
        <v>188</v>
      </c>
      <c r="HLB106" s="49" t="s">
        <v>189</v>
      </c>
      <c r="HLC106" s="48" t="s">
        <v>188</v>
      </c>
      <c r="HLD106" s="49" t="s">
        <v>189</v>
      </c>
      <c r="HLE106" s="48" t="s">
        <v>188</v>
      </c>
      <c r="HLF106" s="49" t="s">
        <v>189</v>
      </c>
      <c r="HLG106" s="48" t="s">
        <v>188</v>
      </c>
      <c r="HLH106" s="49" t="s">
        <v>189</v>
      </c>
      <c r="HLI106" s="48" t="s">
        <v>188</v>
      </c>
      <c r="HLJ106" s="49" t="s">
        <v>189</v>
      </c>
      <c r="HLK106" s="48" t="s">
        <v>188</v>
      </c>
      <c r="HLL106" s="49" t="s">
        <v>189</v>
      </c>
      <c r="HLM106" s="48" t="s">
        <v>188</v>
      </c>
      <c r="HLN106" s="49" t="s">
        <v>189</v>
      </c>
      <c r="HLO106" s="48" t="s">
        <v>188</v>
      </c>
      <c r="HLP106" s="49" t="s">
        <v>189</v>
      </c>
      <c r="HLQ106" s="48" t="s">
        <v>188</v>
      </c>
      <c r="HLR106" s="49" t="s">
        <v>189</v>
      </c>
      <c r="HLS106" s="48" t="s">
        <v>188</v>
      </c>
      <c r="HLT106" s="49" t="s">
        <v>189</v>
      </c>
      <c r="HLU106" s="48" t="s">
        <v>188</v>
      </c>
      <c r="HLV106" s="49" t="s">
        <v>189</v>
      </c>
      <c r="HLW106" s="48" t="s">
        <v>188</v>
      </c>
      <c r="HLX106" s="49" t="s">
        <v>189</v>
      </c>
      <c r="HLY106" s="48" t="s">
        <v>188</v>
      </c>
      <c r="HLZ106" s="49" t="s">
        <v>189</v>
      </c>
      <c r="HMA106" s="48" t="s">
        <v>188</v>
      </c>
      <c r="HMB106" s="49" t="s">
        <v>189</v>
      </c>
      <c r="HMC106" s="48" t="s">
        <v>188</v>
      </c>
      <c r="HMD106" s="49" t="s">
        <v>189</v>
      </c>
      <c r="HME106" s="48" t="s">
        <v>188</v>
      </c>
      <c r="HMF106" s="49" t="s">
        <v>189</v>
      </c>
      <c r="HMG106" s="48" t="s">
        <v>188</v>
      </c>
      <c r="HMH106" s="49" t="s">
        <v>189</v>
      </c>
      <c r="HMI106" s="48" t="s">
        <v>188</v>
      </c>
      <c r="HMJ106" s="49" t="s">
        <v>189</v>
      </c>
      <c r="HMK106" s="48" t="s">
        <v>188</v>
      </c>
      <c r="HML106" s="49" t="s">
        <v>189</v>
      </c>
      <c r="HMM106" s="48" t="s">
        <v>188</v>
      </c>
      <c r="HMN106" s="49" t="s">
        <v>189</v>
      </c>
      <c r="HMO106" s="48" t="s">
        <v>188</v>
      </c>
      <c r="HMP106" s="49" t="s">
        <v>189</v>
      </c>
      <c r="HMQ106" s="48" t="s">
        <v>188</v>
      </c>
      <c r="HMR106" s="49" t="s">
        <v>189</v>
      </c>
      <c r="HMS106" s="48" t="s">
        <v>188</v>
      </c>
      <c r="HMT106" s="49" t="s">
        <v>189</v>
      </c>
      <c r="HMU106" s="48" t="s">
        <v>188</v>
      </c>
      <c r="HMV106" s="49" t="s">
        <v>189</v>
      </c>
      <c r="HMW106" s="48" t="s">
        <v>188</v>
      </c>
      <c r="HMX106" s="49" t="s">
        <v>189</v>
      </c>
      <c r="HMY106" s="48" t="s">
        <v>188</v>
      </c>
      <c r="HMZ106" s="49" t="s">
        <v>189</v>
      </c>
      <c r="HNA106" s="48" t="s">
        <v>188</v>
      </c>
      <c r="HNB106" s="49" t="s">
        <v>189</v>
      </c>
      <c r="HNC106" s="48" t="s">
        <v>188</v>
      </c>
      <c r="HND106" s="49" t="s">
        <v>189</v>
      </c>
      <c r="HNE106" s="48" t="s">
        <v>188</v>
      </c>
      <c r="HNF106" s="49" t="s">
        <v>189</v>
      </c>
      <c r="HNG106" s="48" t="s">
        <v>188</v>
      </c>
      <c r="HNH106" s="49" t="s">
        <v>189</v>
      </c>
      <c r="HNI106" s="48" t="s">
        <v>188</v>
      </c>
      <c r="HNJ106" s="49" t="s">
        <v>189</v>
      </c>
      <c r="HNK106" s="48" t="s">
        <v>188</v>
      </c>
      <c r="HNL106" s="49" t="s">
        <v>189</v>
      </c>
      <c r="HNM106" s="48" t="s">
        <v>188</v>
      </c>
      <c r="HNN106" s="49" t="s">
        <v>189</v>
      </c>
      <c r="HNO106" s="48" t="s">
        <v>188</v>
      </c>
      <c r="HNP106" s="49" t="s">
        <v>189</v>
      </c>
      <c r="HNQ106" s="48" t="s">
        <v>188</v>
      </c>
      <c r="HNR106" s="49" t="s">
        <v>189</v>
      </c>
      <c r="HNS106" s="48" t="s">
        <v>188</v>
      </c>
      <c r="HNT106" s="49" t="s">
        <v>189</v>
      </c>
      <c r="HNU106" s="48" t="s">
        <v>188</v>
      </c>
      <c r="HNV106" s="49" t="s">
        <v>189</v>
      </c>
      <c r="HNW106" s="48" t="s">
        <v>188</v>
      </c>
      <c r="HNX106" s="49" t="s">
        <v>189</v>
      </c>
      <c r="HNY106" s="48" t="s">
        <v>188</v>
      </c>
      <c r="HNZ106" s="49" t="s">
        <v>189</v>
      </c>
      <c r="HOA106" s="48" t="s">
        <v>188</v>
      </c>
      <c r="HOB106" s="49" t="s">
        <v>189</v>
      </c>
      <c r="HOC106" s="48" t="s">
        <v>188</v>
      </c>
      <c r="HOD106" s="49" t="s">
        <v>189</v>
      </c>
      <c r="HOE106" s="48" t="s">
        <v>188</v>
      </c>
      <c r="HOF106" s="49" t="s">
        <v>189</v>
      </c>
      <c r="HOG106" s="48" t="s">
        <v>188</v>
      </c>
      <c r="HOH106" s="49" t="s">
        <v>189</v>
      </c>
      <c r="HOI106" s="48" t="s">
        <v>188</v>
      </c>
      <c r="HOJ106" s="49" t="s">
        <v>189</v>
      </c>
      <c r="HOK106" s="48" t="s">
        <v>188</v>
      </c>
      <c r="HOL106" s="49" t="s">
        <v>189</v>
      </c>
      <c r="HOM106" s="48" t="s">
        <v>188</v>
      </c>
      <c r="HON106" s="49" t="s">
        <v>189</v>
      </c>
      <c r="HOO106" s="48" t="s">
        <v>188</v>
      </c>
      <c r="HOP106" s="49" t="s">
        <v>189</v>
      </c>
      <c r="HOQ106" s="48" t="s">
        <v>188</v>
      </c>
      <c r="HOR106" s="49" t="s">
        <v>189</v>
      </c>
      <c r="HOS106" s="48" t="s">
        <v>188</v>
      </c>
      <c r="HOT106" s="49" t="s">
        <v>189</v>
      </c>
      <c r="HOU106" s="48" t="s">
        <v>188</v>
      </c>
      <c r="HOV106" s="49" t="s">
        <v>189</v>
      </c>
      <c r="HOW106" s="48" t="s">
        <v>188</v>
      </c>
      <c r="HOX106" s="49" t="s">
        <v>189</v>
      </c>
      <c r="HOY106" s="48" t="s">
        <v>188</v>
      </c>
      <c r="HOZ106" s="49" t="s">
        <v>189</v>
      </c>
      <c r="HPA106" s="48" t="s">
        <v>188</v>
      </c>
      <c r="HPB106" s="49" t="s">
        <v>189</v>
      </c>
      <c r="HPC106" s="48" t="s">
        <v>188</v>
      </c>
      <c r="HPD106" s="49" t="s">
        <v>189</v>
      </c>
      <c r="HPE106" s="48" t="s">
        <v>188</v>
      </c>
      <c r="HPF106" s="49" t="s">
        <v>189</v>
      </c>
      <c r="HPG106" s="48" t="s">
        <v>188</v>
      </c>
      <c r="HPH106" s="49" t="s">
        <v>189</v>
      </c>
      <c r="HPI106" s="48" t="s">
        <v>188</v>
      </c>
      <c r="HPJ106" s="49" t="s">
        <v>189</v>
      </c>
      <c r="HPK106" s="48" t="s">
        <v>188</v>
      </c>
      <c r="HPL106" s="49" t="s">
        <v>189</v>
      </c>
      <c r="HPM106" s="48" t="s">
        <v>188</v>
      </c>
      <c r="HPN106" s="49" t="s">
        <v>189</v>
      </c>
      <c r="HPO106" s="48" t="s">
        <v>188</v>
      </c>
      <c r="HPP106" s="49" t="s">
        <v>189</v>
      </c>
      <c r="HPQ106" s="48" t="s">
        <v>188</v>
      </c>
      <c r="HPR106" s="49" t="s">
        <v>189</v>
      </c>
      <c r="HPS106" s="48" t="s">
        <v>188</v>
      </c>
      <c r="HPT106" s="49" t="s">
        <v>189</v>
      </c>
      <c r="HPU106" s="48" t="s">
        <v>188</v>
      </c>
      <c r="HPV106" s="49" t="s">
        <v>189</v>
      </c>
      <c r="HPW106" s="48" t="s">
        <v>188</v>
      </c>
      <c r="HPX106" s="49" t="s">
        <v>189</v>
      </c>
      <c r="HPY106" s="48" t="s">
        <v>188</v>
      </c>
      <c r="HPZ106" s="49" t="s">
        <v>189</v>
      </c>
      <c r="HQA106" s="48" t="s">
        <v>188</v>
      </c>
      <c r="HQB106" s="49" t="s">
        <v>189</v>
      </c>
      <c r="HQC106" s="48" t="s">
        <v>188</v>
      </c>
      <c r="HQD106" s="49" t="s">
        <v>189</v>
      </c>
      <c r="HQE106" s="48" t="s">
        <v>188</v>
      </c>
      <c r="HQF106" s="49" t="s">
        <v>189</v>
      </c>
      <c r="HQG106" s="48" t="s">
        <v>188</v>
      </c>
      <c r="HQH106" s="49" t="s">
        <v>189</v>
      </c>
      <c r="HQI106" s="48" t="s">
        <v>188</v>
      </c>
      <c r="HQJ106" s="49" t="s">
        <v>189</v>
      </c>
      <c r="HQK106" s="48" t="s">
        <v>188</v>
      </c>
      <c r="HQL106" s="49" t="s">
        <v>189</v>
      </c>
      <c r="HQM106" s="48" t="s">
        <v>188</v>
      </c>
      <c r="HQN106" s="49" t="s">
        <v>189</v>
      </c>
      <c r="HQO106" s="48" t="s">
        <v>188</v>
      </c>
      <c r="HQP106" s="49" t="s">
        <v>189</v>
      </c>
      <c r="HQQ106" s="48" t="s">
        <v>188</v>
      </c>
      <c r="HQR106" s="49" t="s">
        <v>189</v>
      </c>
      <c r="HQS106" s="48" t="s">
        <v>188</v>
      </c>
      <c r="HQT106" s="49" t="s">
        <v>189</v>
      </c>
      <c r="HQU106" s="48" t="s">
        <v>188</v>
      </c>
      <c r="HQV106" s="49" t="s">
        <v>189</v>
      </c>
      <c r="HQW106" s="48" t="s">
        <v>188</v>
      </c>
      <c r="HQX106" s="49" t="s">
        <v>189</v>
      </c>
      <c r="HQY106" s="48" t="s">
        <v>188</v>
      </c>
      <c r="HQZ106" s="49" t="s">
        <v>189</v>
      </c>
      <c r="HRA106" s="48" t="s">
        <v>188</v>
      </c>
      <c r="HRB106" s="49" t="s">
        <v>189</v>
      </c>
      <c r="HRC106" s="48" t="s">
        <v>188</v>
      </c>
      <c r="HRD106" s="49" t="s">
        <v>189</v>
      </c>
      <c r="HRE106" s="48" t="s">
        <v>188</v>
      </c>
      <c r="HRF106" s="49" t="s">
        <v>189</v>
      </c>
      <c r="HRG106" s="48" t="s">
        <v>188</v>
      </c>
      <c r="HRH106" s="49" t="s">
        <v>189</v>
      </c>
      <c r="HRI106" s="48" t="s">
        <v>188</v>
      </c>
      <c r="HRJ106" s="49" t="s">
        <v>189</v>
      </c>
      <c r="HRK106" s="48" t="s">
        <v>188</v>
      </c>
      <c r="HRL106" s="49" t="s">
        <v>189</v>
      </c>
      <c r="HRM106" s="48" t="s">
        <v>188</v>
      </c>
      <c r="HRN106" s="49" t="s">
        <v>189</v>
      </c>
      <c r="HRO106" s="48" t="s">
        <v>188</v>
      </c>
      <c r="HRP106" s="49" t="s">
        <v>189</v>
      </c>
      <c r="HRQ106" s="48" t="s">
        <v>188</v>
      </c>
      <c r="HRR106" s="49" t="s">
        <v>189</v>
      </c>
      <c r="HRS106" s="48" t="s">
        <v>188</v>
      </c>
      <c r="HRT106" s="49" t="s">
        <v>189</v>
      </c>
      <c r="HRU106" s="48" t="s">
        <v>188</v>
      </c>
      <c r="HRV106" s="49" t="s">
        <v>189</v>
      </c>
      <c r="HRW106" s="48" t="s">
        <v>188</v>
      </c>
      <c r="HRX106" s="49" t="s">
        <v>189</v>
      </c>
      <c r="HRY106" s="48" t="s">
        <v>188</v>
      </c>
      <c r="HRZ106" s="49" t="s">
        <v>189</v>
      </c>
      <c r="HSA106" s="48" t="s">
        <v>188</v>
      </c>
      <c r="HSB106" s="49" t="s">
        <v>189</v>
      </c>
      <c r="HSC106" s="48" t="s">
        <v>188</v>
      </c>
      <c r="HSD106" s="49" t="s">
        <v>189</v>
      </c>
      <c r="HSE106" s="48" t="s">
        <v>188</v>
      </c>
      <c r="HSF106" s="49" t="s">
        <v>189</v>
      </c>
      <c r="HSG106" s="48" t="s">
        <v>188</v>
      </c>
      <c r="HSH106" s="49" t="s">
        <v>189</v>
      </c>
      <c r="HSI106" s="48" t="s">
        <v>188</v>
      </c>
      <c r="HSJ106" s="49" t="s">
        <v>189</v>
      </c>
      <c r="HSK106" s="48" t="s">
        <v>188</v>
      </c>
      <c r="HSL106" s="49" t="s">
        <v>189</v>
      </c>
      <c r="HSM106" s="48" t="s">
        <v>188</v>
      </c>
      <c r="HSN106" s="49" t="s">
        <v>189</v>
      </c>
      <c r="HSO106" s="48" t="s">
        <v>188</v>
      </c>
      <c r="HSP106" s="49" t="s">
        <v>189</v>
      </c>
      <c r="HSQ106" s="48" t="s">
        <v>188</v>
      </c>
      <c r="HSR106" s="49" t="s">
        <v>189</v>
      </c>
      <c r="HSS106" s="48" t="s">
        <v>188</v>
      </c>
      <c r="HST106" s="49" t="s">
        <v>189</v>
      </c>
      <c r="HSU106" s="48" t="s">
        <v>188</v>
      </c>
      <c r="HSV106" s="49" t="s">
        <v>189</v>
      </c>
      <c r="HSW106" s="48" t="s">
        <v>188</v>
      </c>
      <c r="HSX106" s="49" t="s">
        <v>189</v>
      </c>
      <c r="HSY106" s="48" t="s">
        <v>188</v>
      </c>
      <c r="HSZ106" s="49" t="s">
        <v>189</v>
      </c>
      <c r="HTA106" s="48" t="s">
        <v>188</v>
      </c>
      <c r="HTB106" s="49" t="s">
        <v>189</v>
      </c>
      <c r="HTC106" s="48" t="s">
        <v>188</v>
      </c>
      <c r="HTD106" s="49" t="s">
        <v>189</v>
      </c>
      <c r="HTE106" s="48" t="s">
        <v>188</v>
      </c>
      <c r="HTF106" s="49" t="s">
        <v>189</v>
      </c>
      <c r="HTG106" s="48" t="s">
        <v>188</v>
      </c>
      <c r="HTH106" s="49" t="s">
        <v>189</v>
      </c>
      <c r="HTI106" s="48" t="s">
        <v>188</v>
      </c>
      <c r="HTJ106" s="49" t="s">
        <v>189</v>
      </c>
      <c r="HTK106" s="48" t="s">
        <v>188</v>
      </c>
      <c r="HTL106" s="49" t="s">
        <v>189</v>
      </c>
      <c r="HTM106" s="48" t="s">
        <v>188</v>
      </c>
      <c r="HTN106" s="49" t="s">
        <v>189</v>
      </c>
      <c r="HTO106" s="48" t="s">
        <v>188</v>
      </c>
      <c r="HTP106" s="49" t="s">
        <v>189</v>
      </c>
      <c r="HTQ106" s="48" t="s">
        <v>188</v>
      </c>
      <c r="HTR106" s="49" t="s">
        <v>189</v>
      </c>
      <c r="HTS106" s="48" t="s">
        <v>188</v>
      </c>
      <c r="HTT106" s="49" t="s">
        <v>189</v>
      </c>
      <c r="HTU106" s="48" t="s">
        <v>188</v>
      </c>
      <c r="HTV106" s="49" t="s">
        <v>189</v>
      </c>
      <c r="HTW106" s="48" t="s">
        <v>188</v>
      </c>
      <c r="HTX106" s="49" t="s">
        <v>189</v>
      </c>
      <c r="HTY106" s="48" t="s">
        <v>188</v>
      </c>
      <c r="HTZ106" s="49" t="s">
        <v>189</v>
      </c>
      <c r="HUA106" s="48" t="s">
        <v>188</v>
      </c>
      <c r="HUB106" s="49" t="s">
        <v>189</v>
      </c>
      <c r="HUC106" s="48" t="s">
        <v>188</v>
      </c>
      <c r="HUD106" s="49" t="s">
        <v>189</v>
      </c>
      <c r="HUE106" s="48" t="s">
        <v>188</v>
      </c>
      <c r="HUF106" s="49" t="s">
        <v>189</v>
      </c>
      <c r="HUG106" s="48" t="s">
        <v>188</v>
      </c>
      <c r="HUH106" s="49" t="s">
        <v>189</v>
      </c>
      <c r="HUI106" s="48" t="s">
        <v>188</v>
      </c>
      <c r="HUJ106" s="49" t="s">
        <v>189</v>
      </c>
      <c r="HUK106" s="48" t="s">
        <v>188</v>
      </c>
      <c r="HUL106" s="49" t="s">
        <v>189</v>
      </c>
      <c r="HUM106" s="48" t="s">
        <v>188</v>
      </c>
      <c r="HUN106" s="49" t="s">
        <v>189</v>
      </c>
      <c r="HUO106" s="48" t="s">
        <v>188</v>
      </c>
      <c r="HUP106" s="49" t="s">
        <v>189</v>
      </c>
      <c r="HUQ106" s="48" t="s">
        <v>188</v>
      </c>
      <c r="HUR106" s="49" t="s">
        <v>189</v>
      </c>
      <c r="HUS106" s="48" t="s">
        <v>188</v>
      </c>
      <c r="HUT106" s="49" t="s">
        <v>189</v>
      </c>
      <c r="HUU106" s="48" t="s">
        <v>188</v>
      </c>
      <c r="HUV106" s="49" t="s">
        <v>189</v>
      </c>
      <c r="HUW106" s="48" t="s">
        <v>188</v>
      </c>
      <c r="HUX106" s="49" t="s">
        <v>189</v>
      </c>
      <c r="HUY106" s="48" t="s">
        <v>188</v>
      </c>
      <c r="HUZ106" s="49" t="s">
        <v>189</v>
      </c>
      <c r="HVA106" s="48" t="s">
        <v>188</v>
      </c>
      <c r="HVB106" s="49" t="s">
        <v>189</v>
      </c>
      <c r="HVC106" s="48" t="s">
        <v>188</v>
      </c>
      <c r="HVD106" s="49" t="s">
        <v>189</v>
      </c>
      <c r="HVE106" s="48" t="s">
        <v>188</v>
      </c>
      <c r="HVF106" s="49" t="s">
        <v>189</v>
      </c>
      <c r="HVG106" s="48" t="s">
        <v>188</v>
      </c>
      <c r="HVH106" s="49" t="s">
        <v>189</v>
      </c>
      <c r="HVI106" s="48" t="s">
        <v>188</v>
      </c>
      <c r="HVJ106" s="49" t="s">
        <v>189</v>
      </c>
      <c r="HVK106" s="48" t="s">
        <v>188</v>
      </c>
      <c r="HVL106" s="49" t="s">
        <v>189</v>
      </c>
      <c r="HVM106" s="48" t="s">
        <v>188</v>
      </c>
      <c r="HVN106" s="49" t="s">
        <v>189</v>
      </c>
      <c r="HVO106" s="48" t="s">
        <v>188</v>
      </c>
      <c r="HVP106" s="49" t="s">
        <v>189</v>
      </c>
      <c r="HVQ106" s="48" t="s">
        <v>188</v>
      </c>
      <c r="HVR106" s="49" t="s">
        <v>189</v>
      </c>
      <c r="HVS106" s="48" t="s">
        <v>188</v>
      </c>
      <c r="HVT106" s="49" t="s">
        <v>189</v>
      </c>
      <c r="HVU106" s="48" t="s">
        <v>188</v>
      </c>
      <c r="HVV106" s="49" t="s">
        <v>189</v>
      </c>
      <c r="HVW106" s="48" t="s">
        <v>188</v>
      </c>
      <c r="HVX106" s="49" t="s">
        <v>189</v>
      </c>
      <c r="HVY106" s="48" t="s">
        <v>188</v>
      </c>
      <c r="HVZ106" s="49" t="s">
        <v>189</v>
      </c>
      <c r="HWA106" s="48" t="s">
        <v>188</v>
      </c>
      <c r="HWB106" s="49" t="s">
        <v>189</v>
      </c>
      <c r="HWC106" s="48" t="s">
        <v>188</v>
      </c>
      <c r="HWD106" s="49" t="s">
        <v>189</v>
      </c>
      <c r="HWE106" s="48" t="s">
        <v>188</v>
      </c>
      <c r="HWF106" s="49" t="s">
        <v>189</v>
      </c>
      <c r="HWG106" s="48" t="s">
        <v>188</v>
      </c>
      <c r="HWH106" s="49" t="s">
        <v>189</v>
      </c>
      <c r="HWI106" s="48" t="s">
        <v>188</v>
      </c>
      <c r="HWJ106" s="49" t="s">
        <v>189</v>
      </c>
      <c r="HWK106" s="48" t="s">
        <v>188</v>
      </c>
      <c r="HWL106" s="49" t="s">
        <v>189</v>
      </c>
      <c r="HWM106" s="48" t="s">
        <v>188</v>
      </c>
      <c r="HWN106" s="49" t="s">
        <v>189</v>
      </c>
      <c r="HWO106" s="48" t="s">
        <v>188</v>
      </c>
      <c r="HWP106" s="49" t="s">
        <v>189</v>
      </c>
      <c r="HWQ106" s="48" t="s">
        <v>188</v>
      </c>
      <c r="HWR106" s="49" t="s">
        <v>189</v>
      </c>
      <c r="HWS106" s="48" t="s">
        <v>188</v>
      </c>
      <c r="HWT106" s="49" t="s">
        <v>189</v>
      </c>
      <c r="HWU106" s="48" t="s">
        <v>188</v>
      </c>
      <c r="HWV106" s="49" t="s">
        <v>189</v>
      </c>
      <c r="HWW106" s="48" t="s">
        <v>188</v>
      </c>
      <c r="HWX106" s="49" t="s">
        <v>189</v>
      </c>
      <c r="HWY106" s="48" t="s">
        <v>188</v>
      </c>
      <c r="HWZ106" s="49" t="s">
        <v>189</v>
      </c>
      <c r="HXA106" s="48" t="s">
        <v>188</v>
      </c>
      <c r="HXB106" s="49" t="s">
        <v>189</v>
      </c>
      <c r="HXC106" s="48" t="s">
        <v>188</v>
      </c>
      <c r="HXD106" s="49" t="s">
        <v>189</v>
      </c>
      <c r="HXE106" s="48" t="s">
        <v>188</v>
      </c>
      <c r="HXF106" s="49" t="s">
        <v>189</v>
      </c>
      <c r="HXG106" s="48" t="s">
        <v>188</v>
      </c>
      <c r="HXH106" s="49" t="s">
        <v>189</v>
      </c>
      <c r="HXI106" s="48" t="s">
        <v>188</v>
      </c>
      <c r="HXJ106" s="49" t="s">
        <v>189</v>
      </c>
      <c r="HXK106" s="48" t="s">
        <v>188</v>
      </c>
      <c r="HXL106" s="49" t="s">
        <v>189</v>
      </c>
      <c r="HXM106" s="48" t="s">
        <v>188</v>
      </c>
      <c r="HXN106" s="49" t="s">
        <v>189</v>
      </c>
      <c r="HXO106" s="48" t="s">
        <v>188</v>
      </c>
      <c r="HXP106" s="49" t="s">
        <v>189</v>
      </c>
      <c r="HXQ106" s="48" t="s">
        <v>188</v>
      </c>
      <c r="HXR106" s="49" t="s">
        <v>189</v>
      </c>
      <c r="HXS106" s="48" t="s">
        <v>188</v>
      </c>
      <c r="HXT106" s="49" t="s">
        <v>189</v>
      </c>
      <c r="HXU106" s="48" t="s">
        <v>188</v>
      </c>
      <c r="HXV106" s="49" t="s">
        <v>189</v>
      </c>
      <c r="HXW106" s="48" t="s">
        <v>188</v>
      </c>
      <c r="HXX106" s="49" t="s">
        <v>189</v>
      </c>
      <c r="HXY106" s="48" t="s">
        <v>188</v>
      </c>
      <c r="HXZ106" s="49" t="s">
        <v>189</v>
      </c>
      <c r="HYA106" s="48" t="s">
        <v>188</v>
      </c>
      <c r="HYB106" s="49" t="s">
        <v>189</v>
      </c>
      <c r="HYC106" s="48" t="s">
        <v>188</v>
      </c>
      <c r="HYD106" s="49" t="s">
        <v>189</v>
      </c>
      <c r="HYE106" s="48" t="s">
        <v>188</v>
      </c>
      <c r="HYF106" s="49" t="s">
        <v>189</v>
      </c>
      <c r="HYG106" s="48" t="s">
        <v>188</v>
      </c>
      <c r="HYH106" s="49" t="s">
        <v>189</v>
      </c>
      <c r="HYI106" s="48" t="s">
        <v>188</v>
      </c>
      <c r="HYJ106" s="49" t="s">
        <v>189</v>
      </c>
      <c r="HYK106" s="48" t="s">
        <v>188</v>
      </c>
      <c r="HYL106" s="49" t="s">
        <v>189</v>
      </c>
      <c r="HYM106" s="48" t="s">
        <v>188</v>
      </c>
      <c r="HYN106" s="49" t="s">
        <v>189</v>
      </c>
      <c r="HYO106" s="48" t="s">
        <v>188</v>
      </c>
      <c r="HYP106" s="49" t="s">
        <v>189</v>
      </c>
      <c r="HYQ106" s="48" t="s">
        <v>188</v>
      </c>
      <c r="HYR106" s="49" t="s">
        <v>189</v>
      </c>
      <c r="HYS106" s="48" t="s">
        <v>188</v>
      </c>
      <c r="HYT106" s="49" t="s">
        <v>189</v>
      </c>
      <c r="HYU106" s="48" t="s">
        <v>188</v>
      </c>
      <c r="HYV106" s="49" t="s">
        <v>189</v>
      </c>
      <c r="HYW106" s="48" t="s">
        <v>188</v>
      </c>
      <c r="HYX106" s="49" t="s">
        <v>189</v>
      </c>
      <c r="HYY106" s="48" t="s">
        <v>188</v>
      </c>
      <c r="HYZ106" s="49" t="s">
        <v>189</v>
      </c>
      <c r="HZA106" s="48" t="s">
        <v>188</v>
      </c>
      <c r="HZB106" s="49" t="s">
        <v>189</v>
      </c>
      <c r="HZC106" s="48" t="s">
        <v>188</v>
      </c>
      <c r="HZD106" s="49" t="s">
        <v>189</v>
      </c>
      <c r="HZE106" s="48" t="s">
        <v>188</v>
      </c>
      <c r="HZF106" s="49" t="s">
        <v>189</v>
      </c>
      <c r="HZG106" s="48" t="s">
        <v>188</v>
      </c>
      <c r="HZH106" s="49" t="s">
        <v>189</v>
      </c>
      <c r="HZI106" s="48" t="s">
        <v>188</v>
      </c>
      <c r="HZJ106" s="49" t="s">
        <v>189</v>
      </c>
      <c r="HZK106" s="48" t="s">
        <v>188</v>
      </c>
      <c r="HZL106" s="49" t="s">
        <v>189</v>
      </c>
      <c r="HZM106" s="48" t="s">
        <v>188</v>
      </c>
      <c r="HZN106" s="49" t="s">
        <v>189</v>
      </c>
      <c r="HZO106" s="48" t="s">
        <v>188</v>
      </c>
      <c r="HZP106" s="49" t="s">
        <v>189</v>
      </c>
      <c r="HZQ106" s="48" t="s">
        <v>188</v>
      </c>
      <c r="HZR106" s="49" t="s">
        <v>189</v>
      </c>
      <c r="HZS106" s="48" t="s">
        <v>188</v>
      </c>
      <c r="HZT106" s="49" t="s">
        <v>189</v>
      </c>
      <c r="HZU106" s="48" t="s">
        <v>188</v>
      </c>
      <c r="HZV106" s="49" t="s">
        <v>189</v>
      </c>
      <c r="HZW106" s="48" t="s">
        <v>188</v>
      </c>
      <c r="HZX106" s="49" t="s">
        <v>189</v>
      </c>
      <c r="HZY106" s="48" t="s">
        <v>188</v>
      </c>
      <c r="HZZ106" s="49" t="s">
        <v>189</v>
      </c>
      <c r="IAA106" s="48" t="s">
        <v>188</v>
      </c>
      <c r="IAB106" s="49" t="s">
        <v>189</v>
      </c>
      <c r="IAC106" s="48" t="s">
        <v>188</v>
      </c>
      <c r="IAD106" s="49" t="s">
        <v>189</v>
      </c>
      <c r="IAE106" s="48" t="s">
        <v>188</v>
      </c>
      <c r="IAF106" s="49" t="s">
        <v>189</v>
      </c>
      <c r="IAG106" s="48" t="s">
        <v>188</v>
      </c>
      <c r="IAH106" s="49" t="s">
        <v>189</v>
      </c>
      <c r="IAI106" s="48" t="s">
        <v>188</v>
      </c>
      <c r="IAJ106" s="49" t="s">
        <v>189</v>
      </c>
      <c r="IAK106" s="48" t="s">
        <v>188</v>
      </c>
      <c r="IAL106" s="49" t="s">
        <v>189</v>
      </c>
      <c r="IAM106" s="48" t="s">
        <v>188</v>
      </c>
      <c r="IAN106" s="49" t="s">
        <v>189</v>
      </c>
      <c r="IAO106" s="48" t="s">
        <v>188</v>
      </c>
      <c r="IAP106" s="49" t="s">
        <v>189</v>
      </c>
      <c r="IAQ106" s="48" t="s">
        <v>188</v>
      </c>
      <c r="IAR106" s="49" t="s">
        <v>189</v>
      </c>
      <c r="IAS106" s="48" t="s">
        <v>188</v>
      </c>
      <c r="IAT106" s="49" t="s">
        <v>189</v>
      </c>
      <c r="IAU106" s="48" t="s">
        <v>188</v>
      </c>
      <c r="IAV106" s="49" t="s">
        <v>189</v>
      </c>
      <c r="IAW106" s="48" t="s">
        <v>188</v>
      </c>
      <c r="IAX106" s="49" t="s">
        <v>189</v>
      </c>
      <c r="IAY106" s="48" t="s">
        <v>188</v>
      </c>
      <c r="IAZ106" s="49" t="s">
        <v>189</v>
      </c>
      <c r="IBA106" s="48" t="s">
        <v>188</v>
      </c>
      <c r="IBB106" s="49" t="s">
        <v>189</v>
      </c>
      <c r="IBC106" s="48" t="s">
        <v>188</v>
      </c>
      <c r="IBD106" s="49" t="s">
        <v>189</v>
      </c>
      <c r="IBE106" s="48" t="s">
        <v>188</v>
      </c>
      <c r="IBF106" s="49" t="s">
        <v>189</v>
      </c>
      <c r="IBG106" s="48" t="s">
        <v>188</v>
      </c>
      <c r="IBH106" s="49" t="s">
        <v>189</v>
      </c>
      <c r="IBI106" s="48" t="s">
        <v>188</v>
      </c>
      <c r="IBJ106" s="49" t="s">
        <v>189</v>
      </c>
      <c r="IBK106" s="48" t="s">
        <v>188</v>
      </c>
      <c r="IBL106" s="49" t="s">
        <v>189</v>
      </c>
      <c r="IBM106" s="48" t="s">
        <v>188</v>
      </c>
      <c r="IBN106" s="49" t="s">
        <v>189</v>
      </c>
      <c r="IBO106" s="48" t="s">
        <v>188</v>
      </c>
      <c r="IBP106" s="49" t="s">
        <v>189</v>
      </c>
      <c r="IBQ106" s="48" t="s">
        <v>188</v>
      </c>
      <c r="IBR106" s="49" t="s">
        <v>189</v>
      </c>
      <c r="IBS106" s="48" t="s">
        <v>188</v>
      </c>
      <c r="IBT106" s="49" t="s">
        <v>189</v>
      </c>
      <c r="IBU106" s="48" t="s">
        <v>188</v>
      </c>
      <c r="IBV106" s="49" t="s">
        <v>189</v>
      </c>
      <c r="IBW106" s="48" t="s">
        <v>188</v>
      </c>
      <c r="IBX106" s="49" t="s">
        <v>189</v>
      </c>
      <c r="IBY106" s="48" t="s">
        <v>188</v>
      </c>
      <c r="IBZ106" s="49" t="s">
        <v>189</v>
      </c>
      <c r="ICA106" s="48" t="s">
        <v>188</v>
      </c>
      <c r="ICB106" s="49" t="s">
        <v>189</v>
      </c>
      <c r="ICC106" s="48" t="s">
        <v>188</v>
      </c>
      <c r="ICD106" s="49" t="s">
        <v>189</v>
      </c>
      <c r="ICE106" s="48" t="s">
        <v>188</v>
      </c>
      <c r="ICF106" s="49" t="s">
        <v>189</v>
      </c>
      <c r="ICG106" s="48" t="s">
        <v>188</v>
      </c>
      <c r="ICH106" s="49" t="s">
        <v>189</v>
      </c>
      <c r="ICI106" s="48" t="s">
        <v>188</v>
      </c>
      <c r="ICJ106" s="49" t="s">
        <v>189</v>
      </c>
      <c r="ICK106" s="48" t="s">
        <v>188</v>
      </c>
      <c r="ICL106" s="49" t="s">
        <v>189</v>
      </c>
      <c r="ICM106" s="48" t="s">
        <v>188</v>
      </c>
      <c r="ICN106" s="49" t="s">
        <v>189</v>
      </c>
      <c r="ICO106" s="48" t="s">
        <v>188</v>
      </c>
      <c r="ICP106" s="49" t="s">
        <v>189</v>
      </c>
      <c r="ICQ106" s="48" t="s">
        <v>188</v>
      </c>
      <c r="ICR106" s="49" t="s">
        <v>189</v>
      </c>
      <c r="ICS106" s="48" t="s">
        <v>188</v>
      </c>
      <c r="ICT106" s="49" t="s">
        <v>189</v>
      </c>
      <c r="ICU106" s="48" t="s">
        <v>188</v>
      </c>
      <c r="ICV106" s="49" t="s">
        <v>189</v>
      </c>
      <c r="ICW106" s="48" t="s">
        <v>188</v>
      </c>
      <c r="ICX106" s="49" t="s">
        <v>189</v>
      </c>
      <c r="ICY106" s="48" t="s">
        <v>188</v>
      </c>
      <c r="ICZ106" s="49" t="s">
        <v>189</v>
      </c>
      <c r="IDA106" s="48" t="s">
        <v>188</v>
      </c>
      <c r="IDB106" s="49" t="s">
        <v>189</v>
      </c>
      <c r="IDC106" s="48" t="s">
        <v>188</v>
      </c>
      <c r="IDD106" s="49" t="s">
        <v>189</v>
      </c>
      <c r="IDE106" s="48" t="s">
        <v>188</v>
      </c>
      <c r="IDF106" s="49" t="s">
        <v>189</v>
      </c>
      <c r="IDG106" s="48" t="s">
        <v>188</v>
      </c>
      <c r="IDH106" s="49" t="s">
        <v>189</v>
      </c>
      <c r="IDI106" s="48" t="s">
        <v>188</v>
      </c>
      <c r="IDJ106" s="49" t="s">
        <v>189</v>
      </c>
      <c r="IDK106" s="48" t="s">
        <v>188</v>
      </c>
      <c r="IDL106" s="49" t="s">
        <v>189</v>
      </c>
      <c r="IDM106" s="48" t="s">
        <v>188</v>
      </c>
      <c r="IDN106" s="49" t="s">
        <v>189</v>
      </c>
      <c r="IDO106" s="48" t="s">
        <v>188</v>
      </c>
      <c r="IDP106" s="49" t="s">
        <v>189</v>
      </c>
      <c r="IDQ106" s="48" t="s">
        <v>188</v>
      </c>
      <c r="IDR106" s="49" t="s">
        <v>189</v>
      </c>
      <c r="IDS106" s="48" t="s">
        <v>188</v>
      </c>
      <c r="IDT106" s="49" t="s">
        <v>189</v>
      </c>
      <c r="IDU106" s="48" t="s">
        <v>188</v>
      </c>
      <c r="IDV106" s="49" t="s">
        <v>189</v>
      </c>
      <c r="IDW106" s="48" t="s">
        <v>188</v>
      </c>
      <c r="IDX106" s="49" t="s">
        <v>189</v>
      </c>
      <c r="IDY106" s="48" t="s">
        <v>188</v>
      </c>
      <c r="IDZ106" s="49" t="s">
        <v>189</v>
      </c>
      <c r="IEA106" s="48" t="s">
        <v>188</v>
      </c>
      <c r="IEB106" s="49" t="s">
        <v>189</v>
      </c>
      <c r="IEC106" s="48" t="s">
        <v>188</v>
      </c>
      <c r="IED106" s="49" t="s">
        <v>189</v>
      </c>
      <c r="IEE106" s="48" t="s">
        <v>188</v>
      </c>
      <c r="IEF106" s="49" t="s">
        <v>189</v>
      </c>
      <c r="IEG106" s="48" t="s">
        <v>188</v>
      </c>
      <c r="IEH106" s="49" t="s">
        <v>189</v>
      </c>
      <c r="IEI106" s="48" t="s">
        <v>188</v>
      </c>
      <c r="IEJ106" s="49" t="s">
        <v>189</v>
      </c>
      <c r="IEK106" s="48" t="s">
        <v>188</v>
      </c>
      <c r="IEL106" s="49" t="s">
        <v>189</v>
      </c>
      <c r="IEM106" s="48" t="s">
        <v>188</v>
      </c>
      <c r="IEN106" s="49" t="s">
        <v>189</v>
      </c>
      <c r="IEO106" s="48" t="s">
        <v>188</v>
      </c>
      <c r="IEP106" s="49" t="s">
        <v>189</v>
      </c>
      <c r="IEQ106" s="48" t="s">
        <v>188</v>
      </c>
      <c r="IER106" s="49" t="s">
        <v>189</v>
      </c>
      <c r="IES106" s="48" t="s">
        <v>188</v>
      </c>
      <c r="IET106" s="49" t="s">
        <v>189</v>
      </c>
      <c r="IEU106" s="48" t="s">
        <v>188</v>
      </c>
      <c r="IEV106" s="49" t="s">
        <v>189</v>
      </c>
      <c r="IEW106" s="48" t="s">
        <v>188</v>
      </c>
      <c r="IEX106" s="49" t="s">
        <v>189</v>
      </c>
      <c r="IEY106" s="48" t="s">
        <v>188</v>
      </c>
      <c r="IEZ106" s="49" t="s">
        <v>189</v>
      </c>
      <c r="IFA106" s="48" t="s">
        <v>188</v>
      </c>
      <c r="IFB106" s="49" t="s">
        <v>189</v>
      </c>
      <c r="IFC106" s="48" t="s">
        <v>188</v>
      </c>
      <c r="IFD106" s="49" t="s">
        <v>189</v>
      </c>
      <c r="IFE106" s="48" t="s">
        <v>188</v>
      </c>
      <c r="IFF106" s="49" t="s">
        <v>189</v>
      </c>
      <c r="IFG106" s="48" t="s">
        <v>188</v>
      </c>
      <c r="IFH106" s="49" t="s">
        <v>189</v>
      </c>
      <c r="IFI106" s="48" t="s">
        <v>188</v>
      </c>
      <c r="IFJ106" s="49" t="s">
        <v>189</v>
      </c>
      <c r="IFK106" s="48" t="s">
        <v>188</v>
      </c>
      <c r="IFL106" s="49" t="s">
        <v>189</v>
      </c>
      <c r="IFM106" s="48" t="s">
        <v>188</v>
      </c>
      <c r="IFN106" s="49" t="s">
        <v>189</v>
      </c>
      <c r="IFO106" s="48" t="s">
        <v>188</v>
      </c>
      <c r="IFP106" s="49" t="s">
        <v>189</v>
      </c>
      <c r="IFQ106" s="48" t="s">
        <v>188</v>
      </c>
      <c r="IFR106" s="49" t="s">
        <v>189</v>
      </c>
      <c r="IFS106" s="48" t="s">
        <v>188</v>
      </c>
      <c r="IFT106" s="49" t="s">
        <v>189</v>
      </c>
      <c r="IFU106" s="48" t="s">
        <v>188</v>
      </c>
      <c r="IFV106" s="49" t="s">
        <v>189</v>
      </c>
      <c r="IFW106" s="48" t="s">
        <v>188</v>
      </c>
      <c r="IFX106" s="49" t="s">
        <v>189</v>
      </c>
      <c r="IFY106" s="48" t="s">
        <v>188</v>
      </c>
      <c r="IFZ106" s="49" t="s">
        <v>189</v>
      </c>
      <c r="IGA106" s="48" t="s">
        <v>188</v>
      </c>
      <c r="IGB106" s="49" t="s">
        <v>189</v>
      </c>
      <c r="IGC106" s="48" t="s">
        <v>188</v>
      </c>
      <c r="IGD106" s="49" t="s">
        <v>189</v>
      </c>
      <c r="IGE106" s="48" t="s">
        <v>188</v>
      </c>
      <c r="IGF106" s="49" t="s">
        <v>189</v>
      </c>
      <c r="IGG106" s="48" t="s">
        <v>188</v>
      </c>
      <c r="IGH106" s="49" t="s">
        <v>189</v>
      </c>
      <c r="IGI106" s="48" t="s">
        <v>188</v>
      </c>
      <c r="IGJ106" s="49" t="s">
        <v>189</v>
      </c>
      <c r="IGK106" s="48" t="s">
        <v>188</v>
      </c>
      <c r="IGL106" s="49" t="s">
        <v>189</v>
      </c>
      <c r="IGM106" s="48" t="s">
        <v>188</v>
      </c>
      <c r="IGN106" s="49" t="s">
        <v>189</v>
      </c>
      <c r="IGO106" s="48" t="s">
        <v>188</v>
      </c>
      <c r="IGP106" s="49" t="s">
        <v>189</v>
      </c>
      <c r="IGQ106" s="48" t="s">
        <v>188</v>
      </c>
      <c r="IGR106" s="49" t="s">
        <v>189</v>
      </c>
      <c r="IGS106" s="48" t="s">
        <v>188</v>
      </c>
      <c r="IGT106" s="49" t="s">
        <v>189</v>
      </c>
      <c r="IGU106" s="48" t="s">
        <v>188</v>
      </c>
      <c r="IGV106" s="49" t="s">
        <v>189</v>
      </c>
      <c r="IGW106" s="48" t="s">
        <v>188</v>
      </c>
      <c r="IGX106" s="49" t="s">
        <v>189</v>
      </c>
      <c r="IGY106" s="48" t="s">
        <v>188</v>
      </c>
      <c r="IGZ106" s="49" t="s">
        <v>189</v>
      </c>
      <c r="IHA106" s="48" t="s">
        <v>188</v>
      </c>
      <c r="IHB106" s="49" t="s">
        <v>189</v>
      </c>
      <c r="IHC106" s="48" t="s">
        <v>188</v>
      </c>
      <c r="IHD106" s="49" t="s">
        <v>189</v>
      </c>
      <c r="IHE106" s="48" t="s">
        <v>188</v>
      </c>
      <c r="IHF106" s="49" t="s">
        <v>189</v>
      </c>
      <c r="IHG106" s="48" t="s">
        <v>188</v>
      </c>
      <c r="IHH106" s="49" t="s">
        <v>189</v>
      </c>
      <c r="IHI106" s="48" t="s">
        <v>188</v>
      </c>
      <c r="IHJ106" s="49" t="s">
        <v>189</v>
      </c>
      <c r="IHK106" s="48" t="s">
        <v>188</v>
      </c>
      <c r="IHL106" s="49" t="s">
        <v>189</v>
      </c>
      <c r="IHM106" s="48" t="s">
        <v>188</v>
      </c>
      <c r="IHN106" s="49" t="s">
        <v>189</v>
      </c>
      <c r="IHO106" s="48" t="s">
        <v>188</v>
      </c>
      <c r="IHP106" s="49" t="s">
        <v>189</v>
      </c>
      <c r="IHQ106" s="48" t="s">
        <v>188</v>
      </c>
      <c r="IHR106" s="49" t="s">
        <v>189</v>
      </c>
      <c r="IHS106" s="48" t="s">
        <v>188</v>
      </c>
      <c r="IHT106" s="49" t="s">
        <v>189</v>
      </c>
      <c r="IHU106" s="48" t="s">
        <v>188</v>
      </c>
      <c r="IHV106" s="49" t="s">
        <v>189</v>
      </c>
      <c r="IHW106" s="48" t="s">
        <v>188</v>
      </c>
      <c r="IHX106" s="49" t="s">
        <v>189</v>
      </c>
      <c r="IHY106" s="48" t="s">
        <v>188</v>
      </c>
      <c r="IHZ106" s="49" t="s">
        <v>189</v>
      </c>
      <c r="IIA106" s="48" t="s">
        <v>188</v>
      </c>
      <c r="IIB106" s="49" t="s">
        <v>189</v>
      </c>
      <c r="IIC106" s="48" t="s">
        <v>188</v>
      </c>
      <c r="IID106" s="49" t="s">
        <v>189</v>
      </c>
      <c r="IIE106" s="48" t="s">
        <v>188</v>
      </c>
      <c r="IIF106" s="49" t="s">
        <v>189</v>
      </c>
      <c r="IIG106" s="48" t="s">
        <v>188</v>
      </c>
      <c r="IIH106" s="49" t="s">
        <v>189</v>
      </c>
      <c r="III106" s="48" t="s">
        <v>188</v>
      </c>
      <c r="IIJ106" s="49" t="s">
        <v>189</v>
      </c>
      <c r="IIK106" s="48" t="s">
        <v>188</v>
      </c>
      <c r="IIL106" s="49" t="s">
        <v>189</v>
      </c>
      <c r="IIM106" s="48" t="s">
        <v>188</v>
      </c>
      <c r="IIN106" s="49" t="s">
        <v>189</v>
      </c>
      <c r="IIO106" s="48" t="s">
        <v>188</v>
      </c>
      <c r="IIP106" s="49" t="s">
        <v>189</v>
      </c>
      <c r="IIQ106" s="48" t="s">
        <v>188</v>
      </c>
      <c r="IIR106" s="49" t="s">
        <v>189</v>
      </c>
      <c r="IIS106" s="48" t="s">
        <v>188</v>
      </c>
      <c r="IIT106" s="49" t="s">
        <v>189</v>
      </c>
      <c r="IIU106" s="48" t="s">
        <v>188</v>
      </c>
      <c r="IIV106" s="49" t="s">
        <v>189</v>
      </c>
      <c r="IIW106" s="48" t="s">
        <v>188</v>
      </c>
      <c r="IIX106" s="49" t="s">
        <v>189</v>
      </c>
      <c r="IIY106" s="48" t="s">
        <v>188</v>
      </c>
      <c r="IIZ106" s="49" t="s">
        <v>189</v>
      </c>
      <c r="IJA106" s="48" t="s">
        <v>188</v>
      </c>
      <c r="IJB106" s="49" t="s">
        <v>189</v>
      </c>
      <c r="IJC106" s="48" t="s">
        <v>188</v>
      </c>
      <c r="IJD106" s="49" t="s">
        <v>189</v>
      </c>
      <c r="IJE106" s="48" t="s">
        <v>188</v>
      </c>
      <c r="IJF106" s="49" t="s">
        <v>189</v>
      </c>
      <c r="IJG106" s="48" t="s">
        <v>188</v>
      </c>
      <c r="IJH106" s="49" t="s">
        <v>189</v>
      </c>
      <c r="IJI106" s="48" t="s">
        <v>188</v>
      </c>
      <c r="IJJ106" s="49" t="s">
        <v>189</v>
      </c>
      <c r="IJK106" s="48" t="s">
        <v>188</v>
      </c>
      <c r="IJL106" s="49" t="s">
        <v>189</v>
      </c>
      <c r="IJM106" s="48" t="s">
        <v>188</v>
      </c>
      <c r="IJN106" s="49" t="s">
        <v>189</v>
      </c>
      <c r="IJO106" s="48" t="s">
        <v>188</v>
      </c>
      <c r="IJP106" s="49" t="s">
        <v>189</v>
      </c>
      <c r="IJQ106" s="48" t="s">
        <v>188</v>
      </c>
      <c r="IJR106" s="49" t="s">
        <v>189</v>
      </c>
      <c r="IJS106" s="48" t="s">
        <v>188</v>
      </c>
      <c r="IJT106" s="49" t="s">
        <v>189</v>
      </c>
      <c r="IJU106" s="48" t="s">
        <v>188</v>
      </c>
      <c r="IJV106" s="49" t="s">
        <v>189</v>
      </c>
      <c r="IJW106" s="48" t="s">
        <v>188</v>
      </c>
      <c r="IJX106" s="49" t="s">
        <v>189</v>
      </c>
      <c r="IJY106" s="48" t="s">
        <v>188</v>
      </c>
      <c r="IJZ106" s="49" t="s">
        <v>189</v>
      </c>
      <c r="IKA106" s="48" t="s">
        <v>188</v>
      </c>
      <c r="IKB106" s="49" t="s">
        <v>189</v>
      </c>
      <c r="IKC106" s="48" t="s">
        <v>188</v>
      </c>
      <c r="IKD106" s="49" t="s">
        <v>189</v>
      </c>
      <c r="IKE106" s="48" t="s">
        <v>188</v>
      </c>
      <c r="IKF106" s="49" t="s">
        <v>189</v>
      </c>
      <c r="IKG106" s="48" t="s">
        <v>188</v>
      </c>
      <c r="IKH106" s="49" t="s">
        <v>189</v>
      </c>
      <c r="IKI106" s="48" t="s">
        <v>188</v>
      </c>
      <c r="IKJ106" s="49" t="s">
        <v>189</v>
      </c>
      <c r="IKK106" s="48" t="s">
        <v>188</v>
      </c>
      <c r="IKL106" s="49" t="s">
        <v>189</v>
      </c>
      <c r="IKM106" s="48" t="s">
        <v>188</v>
      </c>
      <c r="IKN106" s="49" t="s">
        <v>189</v>
      </c>
      <c r="IKO106" s="48" t="s">
        <v>188</v>
      </c>
      <c r="IKP106" s="49" t="s">
        <v>189</v>
      </c>
      <c r="IKQ106" s="48" t="s">
        <v>188</v>
      </c>
      <c r="IKR106" s="49" t="s">
        <v>189</v>
      </c>
      <c r="IKS106" s="48" t="s">
        <v>188</v>
      </c>
      <c r="IKT106" s="49" t="s">
        <v>189</v>
      </c>
      <c r="IKU106" s="48" t="s">
        <v>188</v>
      </c>
      <c r="IKV106" s="49" t="s">
        <v>189</v>
      </c>
      <c r="IKW106" s="48" t="s">
        <v>188</v>
      </c>
      <c r="IKX106" s="49" t="s">
        <v>189</v>
      </c>
      <c r="IKY106" s="48" t="s">
        <v>188</v>
      </c>
      <c r="IKZ106" s="49" t="s">
        <v>189</v>
      </c>
      <c r="ILA106" s="48" t="s">
        <v>188</v>
      </c>
      <c r="ILB106" s="49" t="s">
        <v>189</v>
      </c>
      <c r="ILC106" s="48" t="s">
        <v>188</v>
      </c>
      <c r="ILD106" s="49" t="s">
        <v>189</v>
      </c>
      <c r="ILE106" s="48" t="s">
        <v>188</v>
      </c>
      <c r="ILF106" s="49" t="s">
        <v>189</v>
      </c>
      <c r="ILG106" s="48" t="s">
        <v>188</v>
      </c>
      <c r="ILH106" s="49" t="s">
        <v>189</v>
      </c>
      <c r="ILI106" s="48" t="s">
        <v>188</v>
      </c>
      <c r="ILJ106" s="49" t="s">
        <v>189</v>
      </c>
      <c r="ILK106" s="48" t="s">
        <v>188</v>
      </c>
      <c r="ILL106" s="49" t="s">
        <v>189</v>
      </c>
      <c r="ILM106" s="48" t="s">
        <v>188</v>
      </c>
      <c r="ILN106" s="49" t="s">
        <v>189</v>
      </c>
      <c r="ILO106" s="48" t="s">
        <v>188</v>
      </c>
      <c r="ILP106" s="49" t="s">
        <v>189</v>
      </c>
      <c r="ILQ106" s="48" t="s">
        <v>188</v>
      </c>
      <c r="ILR106" s="49" t="s">
        <v>189</v>
      </c>
      <c r="ILS106" s="48" t="s">
        <v>188</v>
      </c>
      <c r="ILT106" s="49" t="s">
        <v>189</v>
      </c>
      <c r="ILU106" s="48" t="s">
        <v>188</v>
      </c>
      <c r="ILV106" s="49" t="s">
        <v>189</v>
      </c>
      <c r="ILW106" s="48" t="s">
        <v>188</v>
      </c>
      <c r="ILX106" s="49" t="s">
        <v>189</v>
      </c>
      <c r="ILY106" s="48" t="s">
        <v>188</v>
      </c>
      <c r="ILZ106" s="49" t="s">
        <v>189</v>
      </c>
      <c r="IMA106" s="48" t="s">
        <v>188</v>
      </c>
      <c r="IMB106" s="49" t="s">
        <v>189</v>
      </c>
      <c r="IMC106" s="48" t="s">
        <v>188</v>
      </c>
      <c r="IMD106" s="49" t="s">
        <v>189</v>
      </c>
      <c r="IME106" s="48" t="s">
        <v>188</v>
      </c>
      <c r="IMF106" s="49" t="s">
        <v>189</v>
      </c>
      <c r="IMG106" s="48" t="s">
        <v>188</v>
      </c>
      <c r="IMH106" s="49" t="s">
        <v>189</v>
      </c>
      <c r="IMI106" s="48" t="s">
        <v>188</v>
      </c>
      <c r="IMJ106" s="49" t="s">
        <v>189</v>
      </c>
      <c r="IMK106" s="48" t="s">
        <v>188</v>
      </c>
      <c r="IML106" s="49" t="s">
        <v>189</v>
      </c>
      <c r="IMM106" s="48" t="s">
        <v>188</v>
      </c>
      <c r="IMN106" s="49" t="s">
        <v>189</v>
      </c>
      <c r="IMO106" s="48" t="s">
        <v>188</v>
      </c>
      <c r="IMP106" s="49" t="s">
        <v>189</v>
      </c>
      <c r="IMQ106" s="48" t="s">
        <v>188</v>
      </c>
      <c r="IMR106" s="49" t="s">
        <v>189</v>
      </c>
      <c r="IMS106" s="48" t="s">
        <v>188</v>
      </c>
      <c r="IMT106" s="49" t="s">
        <v>189</v>
      </c>
      <c r="IMU106" s="48" t="s">
        <v>188</v>
      </c>
      <c r="IMV106" s="49" t="s">
        <v>189</v>
      </c>
      <c r="IMW106" s="48" t="s">
        <v>188</v>
      </c>
      <c r="IMX106" s="49" t="s">
        <v>189</v>
      </c>
      <c r="IMY106" s="48" t="s">
        <v>188</v>
      </c>
      <c r="IMZ106" s="49" t="s">
        <v>189</v>
      </c>
      <c r="INA106" s="48" t="s">
        <v>188</v>
      </c>
      <c r="INB106" s="49" t="s">
        <v>189</v>
      </c>
      <c r="INC106" s="48" t="s">
        <v>188</v>
      </c>
      <c r="IND106" s="49" t="s">
        <v>189</v>
      </c>
      <c r="INE106" s="48" t="s">
        <v>188</v>
      </c>
      <c r="INF106" s="49" t="s">
        <v>189</v>
      </c>
      <c r="ING106" s="48" t="s">
        <v>188</v>
      </c>
      <c r="INH106" s="49" t="s">
        <v>189</v>
      </c>
      <c r="INI106" s="48" t="s">
        <v>188</v>
      </c>
      <c r="INJ106" s="49" t="s">
        <v>189</v>
      </c>
      <c r="INK106" s="48" t="s">
        <v>188</v>
      </c>
      <c r="INL106" s="49" t="s">
        <v>189</v>
      </c>
      <c r="INM106" s="48" t="s">
        <v>188</v>
      </c>
      <c r="INN106" s="49" t="s">
        <v>189</v>
      </c>
      <c r="INO106" s="48" t="s">
        <v>188</v>
      </c>
      <c r="INP106" s="49" t="s">
        <v>189</v>
      </c>
      <c r="INQ106" s="48" t="s">
        <v>188</v>
      </c>
      <c r="INR106" s="49" t="s">
        <v>189</v>
      </c>
      <c r="INS106" s="48" t="s">
        <v>188</v>
      </c>
      <c r="INT106" s="49" t="s">
        <v>189</v>
      </c>
      <c r="INU106" s="48" t="s">
        <v>188</v>
      </c>
      <c r="INV106" s="49" t="s">
        <v>189</v>
      </c>
      <c r="INW106" s="48" t="s">
        <v>188</v>
      </c>
      <c r="INX106" s="49" t="s">
        <v>189</v>
      </c>
      <c r="INY106" s="48" t="s">
        <v>188</v>
      </c>
      <c r="INZ106" s="49" t="s">
        <v>189</v>
      </c>
      <c r="IOA106" s="48" t="s">
        <v>188</v>
      </c>
      <c r="IOB106" s="49" t="s">
        <v>189</v>
      </c>
      <c r="IOC106" s="48" t="s">
        <v>188</v>
      </c>
      <c r="IOD106" s="49" t="s">
        <v>189</v>
      </c>
      <c r="IOE106" s="48" t="s">
        <v>188</v>
      </c>
      <c r="IOF106" s="49" t="s">
        <v>189</v>
      </c>
      <c r="IOG106" s="48" t="s">
        <v>188</v>
      </c>
      <c r="IOH106" s="49" t="s">
        <v>189</v>
      </c>
      <c r="IOI106" s="48" t="s">
        <v>188</v>
      </c>
      <c r="IOJ106" s="49" t="s">
        <v>189</v>
      </c>
      <c r="IOK106" s="48" t="s">
        <v>188</v>
      </c>
      <c r="IOL106" s="49" t="s">
        <v>189</v>
      </c>
      <c r="IOM106" s="48" t="s">
        <v>188</v>
      </c>
      <c r="ION106" s="49" t="s">
        <v>189</v>
      </c>
      <c r="IOO106" s="48" t="s">
        <v>188</v>
      </c>
      <c r="IOP106" s="49" t="s">
        <v>189</v>
      </c>
      <c r="IOQ106" s="48" t="s">
        <v>188</v>
      </c>
      <c r="IOR106" s="49" t="s">
        <v>189</v>
      </c>
      <c r="IOS106" s="48" t="s">
        <v>188</v>
      </c>
      <c r="IOT106" s="49" t="s">
        <v>189</v>
      </c>
      <c r="IOU106" s="48" t="s">
        <v>188</v>
      </c>
      <c r="IOV106" s="49" t="s">
        <v>189</v>
      </c>
      <c r="IOW106" s="48" t="s">
        <v>188</v>
      </c>
      <c r="IOX106" s="49" t="s">
        <v>189</v>
      </c>
      <c r="IOY106" s="48" t="s">
        <v>188</v>
      </c>
      <c r="IOZ106" s="49" t="s">
        <v>189</v>
      </c>
      <c r="IPA106" s="48" t="s">
        <v>188</v>
      </c>
      <c r="IPB106" s="49" t="s">
        <v>189</v>
      </c>
      <c r="IPC106" s="48" t="s">
        <v>188</v>
      </c>
      <c r="IPD106" s="49" t="s">
        <v>189</v>
      </c>
      <c r="IPE106" s="48" t="s">
        <v>188</v>
      </c>
      <c r="IPF106" s="49" t="s">
        <v>189</v>
      </c>
      <c r="IPG106" s="48" t="s">
        <v>188</v>
      </c>
      <c r="IPH106" s="49" t="s">
        <v>189</v>
      </c>
      <c r="IPI106" s="48" t="s">
        <v>188</v>
      </c>
      <c r="IPJ106" s="49" t="s">
        <v>189</v>
      </c>
      <c r="IPK106" s="48" t="s">
        <v>188</v>
      </c>
      <c r="IPL106" s="49" t="s">
        <v>189</v>
      </c>
      <c r="IPM106" s="48" t="s">
        <v>188</v>
      </c>
      <c r="IPN106" s="49" t="s">
        <v>189</v>
      </c>
      <c r="IPO106" s="48" t="s">
        <v>188</v>
      </c>
      <c r="IPP106" s="49" t="s">
        <v>189</v>
      </c>
      <c r="IPQ106" s="48" t="s">
        <v>188</v>
      </c>
      <c r="IPR106" s="49" t="s">
        <v>189</v>
      </c>
      <c r="IPS106" s="48" t="s">
        <v>188</v>
      </c>
      <c r="IPT106" s="49" t="s">
        <v>189</v>
      </c>
      <c r="IPU106" s="48" t="s">
        <v>188</v>
      </c>
      <c r="IPV106" s="49" t="s">
        <v>189</v>
      </c>
      <c r="IPW106" s="48" t="s">
        <v>188</v>
      </c>
      <c r="IPX106" s="49" t="s">
        <v>189</v>
      </c>
      <c r="IPY106" s="48" t="s">
        <v>188</v>
      </c>
      <c r="IPZ106" s="49" t="s">
        <v>189</v>
      </c>
      <c r="IQA106" s="48" t="s">
        <v>188</v>
      </c>
      <c r="IQB106" s="49" t="s">
        <v>189</v>
      </c>
      <c r="IQC106" s="48" t="s">
        <v>188</v>
      </c>
      <c r="IQD106" s="49" t="s">
        <v>189</v>
      </c>
      <c r="IQE106" s="48" t="s">
        <v>188</v>
      </c>
      <c r="IQF106" s="49" t="s">
        <v>189</v>
      </c>
      <c r="IQG106" s="48" t="s">
        <v>188</v>
      </c>
      <c r="IQH106" s="49" t="s">
        <v>189</v>
      </c>
      <c r="IQI106" s="48" t="s">
        <v>188</v>
      </c>
      <c r="IQJ106" s="49" t="s">
        <v>189</v>
      </c>
      <c r="IQK106" s="48" t="s">
        <v>188</v>
      </c>
      <c r="IQL106" s="49" t="s">
        <v>189</v>
      </c>
      <c r="IQM106" s="48" t="s">
        <v>188</v>
      </c>
      <c r="IQN106" s="49" t="s">
        <v>189</v>
      </c>
      <c r="IQO106" s="48" t="s">
        <v>188</v>
      </c>
      <c r="IQP106" s="49" t="s">
        <v>189</v>
      </c>
      <c r="IQQ106" s="48" t="s">
        <v>188</v>
      </c>
      <c r="IQR106" s="49" t="s">
        <v>189</v>
      </c>
      <c r="IQS106" s="48" t="s">
        <v>188</v>
      </c>
      <c r="IQT106" s="49" t="s">
        <v>189</v>
      </c>
      <c r="IQU106" s="48" t="s">
        <v>188</v>
      </c>
      <c r="IQV106" s="49" t="s">
        <v>189</v>
      </c>
      <c r="IQW106" s="48" t="s">
        <v>188</v>
      </c>
      <c r="IQX106" s="49" t="s">
        <v>189</v>
      </c>
      <c r="IQY106" s="48" t="s">
        <v>188</v>
      </c>
      <c r="IQZ106" s="49" t="s">
        <v>189</v>
      </c>
      <c r="IRA106" s="48" t="s">
        <v>188</v>
      </c>
      <c r="IRB106" s="49" t="s">
        <v>189</v>
      </c>
      <c r="IRC106" s="48" t="s">
        <v>188</v>
      </c>
      <c r="IRD106" s="49" t="s">
        <v>189</v>
      </c>
      <c r="IRE106" s="48" t="s">
        <v>188</v>
      </c>
      <c r="IRF106" s="49" t="s">
        <v>189</v>
      </c>
      <c r="IRG106" s="48" t="s">
        <v>188</v>
      </c>
      <c r="IRH106" s="49" t="s">
        <v>189</v>
      </c>
      <c r="IRI106" s="48" t="s">
        <v>188</v>
      </c>
      <c r="IRJ106" s="49" t="s">
        <v>189</v>
      </c>
      <c r="IRK106" s="48" t="s">
        <v>188</v>
      </c>
      <c r="IRL106" s="49" t="s">
        <v>189</v>
      </c>
      <c r="IRM106" s="48" t="s">
        <v>188</v>
      </c>
      <c r="IRN106" s="49" t="s">
        <v>189</v>
      </c>
      <c r="IRO106" s="48" t="s">
        <v>188</v>
      </c>
      <c r="IRP106" s="49" t="s">
        <v>189</v>
      </c>
      <c r="IRQ106" s="48" t="s">
        <v>188</v>
      </c>
      <c r="IRR106" s="49" t="s">
        <v>189</v>
      </c>
      <c r="IRS106" s="48" t="s">
        <v>188</v>
      </c>
      <c r="IRT106" s="49" t="s">
        <v>189</v>
      </c>
      <c r="IRU106" s="48" t="s">
        <v>188</v>
      </c>
      <c r="IRV106" s="49" t="s">
        <v>189</v>
      </c>
      <c r="IRW106" s="48" t="s">
        <v>188</v>
      </c>
      <c r="IRX106" s="49" t="s">
        <v>189</v>
      </c>
      <c r="IRY106" s="48" t="s">
        <v>188</v>
      </c>
      <c r="IRZ106" s="49" t="s">
        <v>189</v>
      </c>
      <c r="ISA106" s="48" t="s">
        <v>188</v>
      </c>
      <c r="ISB106" s="49" t="s">
        <v>189</v>
      </c>
      <c r="ISC106" s="48" t="s">
        <v>188</v>
      </c>
      <c r="ISD106" s="49" t="s">
        <v>189</v>
      </c>
      <c r="ISE106" s="48" t="s">
        <v>188</v>
      </c>
      <c r="ISF106" s="49" t="s">
        <v>189</v>
      </c>
      <c r="ISG106" s="48" t="s">
        <v>188</v>
      </c>
      <c r="ISH106" s="49" t="s">
        <v>189</v>
      </c>
      <c r="ISI106" s="48" t="s">
        <v>188</v>
      </c>
      <c r="ISJ106" s="49" t="s">
        <v>189</v>
      </c>
      <c r="ISK106" s="48" t="s">
        <v>188</v>
      </c>
      <c r="ISL106" s="49" t="s">
        <v>189</v>
      </c>
      <c r="ISM106" s="48" t="s">
        <v>188</v>
      </c>
      <c r="ISN106" s="49" t="s">
        <v>189</v>
      </c>
      <c r="ISO106" s="48" t="s">
        <v>188</v>
      </c>
      <c r="ISP106" s="49" t="s">
        <v>189</v>
      </c>
      <c r="ISQ106" s="48" t="s">
        <v>188</v>
      </c>
      <c r="ISR106" s="49" t="s">
        <v>189</v>
      </c>
      <c r="ISS106" s="48" t="s">
        <v>188</v>
      </c>
      <c r="IST106" s="49" t="s">
        <v>189</v>
      </c>
      <c r="ISU106" s="48" t="s">
        <v>188</v>
      </c>
      <c r="ISV106" s="49" t="s">
        <v>189</v>
      </c>
      <c r="ISW106" s="48" t="s">
        <v>188</v>
      </c>
      <c r="ISX106" s="49" t="s">
        <v>189</v>
      </c>
      <c r="ISY106" s="48" t="s">
        <v>188</v>
      </c>
      <c r="ISZ106" s="49" t="s">
        <v>189</v>
      </c>
      <c r="ITA106" s="48" t="s">
        <v>188</v>
      </c>
      <c r="ITB106" s="49" t="s">
        <v>189</v>
      </c>
      <c r="ITC106" s="48" t="s">
        <v>188</v>
      </c>
      <c r="ITD106" s="49" t="s">
        <v>189</v>
      </c>
      <c r="ITE106" s="48" t="s">
        <v>188</v>
      </c>
      <c r="ITF106" s="49" t="s">
        <v>189</v>
      </c>
      <c r="ITG106" s="48" t="s">
        <v>188</v>
      </c>
      <c r="ITH106" s="49" t="s">
        <v>189</v>
      </c>
      <c r="ITI106" s="48" t="s">
        <v>188</v>
      </c>
      <c r="ITJ106" s="49" t="s">
        <v>189</v>
      </c>
      <c r="ITK106" s="48" t="s">
        <v>188</v>
      </c>
      <c r="ITL106" s="49" t="s">
        <v>189</v>
      </c>
      <c r="ITM106" s="48" t="s">
        <v>188</v>
      </c>
      <c r="ITN106" s="49" t="s">
        <v>189</v>
      </c>
      <c r="ITO106" s="48" t="s">
        <v>188</v>
      </c>
      <c r="ITP106" s="49" t="s">
        <v>189</v>
      </c>
      <c r="ITQ106" s="48" t="s">
        <v>188</v>
      </c>
      <c r="ITR106" s="49" t="s">
        <v>189</v>
      </c>
      <c r="ITS106" s="48" t="s">
        <v>188</v>
      </c>
      <c r="ITT106" s="49" t="s">
        <v>189</v>
      </c>
      <c r="ITU106" s="48" t="s">
        <v>188</v>
      </c>
      <c r="ITV106" s="49" t="s">
        <v>189</v>
      </c>
      <c r="ITW106" s="48" t="s">
        <v>188</v>
      </c>
      <c r="ITX106" s="49" t="s">
        <v>189</v>
      </c>
      <c r="ITY106" s="48" t="s">
        <v>188</v>
      </c>
      <c r="ITZ106" s="49" t="s">
        <v>189</v>
      </c>
      <c r="IUA106" s="48" t="s">
        <v>188</v>
      </c>
      <c r="IUB106" s="49" t="s">
        <v>189</v>
      </c>
      <c r="IUC106" s="48" t="s">
        <v>188</v>
      </c>
      <c r="IUD106" s="49" t="s">
        <v>189</v>
      </c>
      <c r="IUE106" s="48" t="s">
        <v>188</v>
      </c>
      <c r="IUF106" s="49" t="s">
        <v>189</v>
      </c>
      <c r="IUG106" s="48" t="s">
        <v>188</v>
      </c>
      <c r="IUH106" s="49" t="s">
        <v>189</v>
      </c>
      <c r="IUI106" s="48" t="s">
        <v>188</v>
      </c>
      <c r="IUJ106" s="49" t="s">
        <v>189</v>
      </c>
      <c r="IUK106" s="48" t="s">
        <v>188</v>
      </c>
      <c r="IUL106" s="49" t="s">
        <v>189</v>
      </c>
      <c r="IUM106" s="48" t="s">
        <v>188</v>
      </c>
      <c r="IUN106" s="49" t="s">
        <v>189</v>
      </c>
      <c r="IUO106" s="48" t="s">
        <v>188</v>
      </c>
      <c r="IUP106" s="49" t="s">
        <v>189</v>
      </c>
      <c r="IUQ106" s="48" t="s">
        <v>188</v>
      </c>
      <c r="IUR106" s="49" t="s">
        <v>189</v>
      </c>
      <c r="IUS106" s="48" t="s">
        <v>188</v>
      </c>
      <c r="IUT106" s="49" t="s">
        <v>189</v>
      </c>
      <c r="IUU106" s="48" t="s">
        <v>188</v>
      </c>
      <c r="IUV106" s="49" t="s">
        <v>189</v>
      </c>
      <c r="IUW106" s="48" t="s">
        <v>188</v>
      </c>
      <c r="IUX106" s="49" t="s">
        <v>189</v>
      </c>
      <c r="IUY106" s="48" t="s">
        <v>188</v>
      </c>
      <c r="IUZ106" s="49" t="s">
        <v>189</v>
      </c>
      <c r="IVA106" s="48" t="s">
        <v>188</v>
      </c>
      <c r="IVB106" s="49" t="s">
        <v>189</v>
      </c>
      <c r="IVC106" s="48" t="s">
        <v>188</v>
      </c>
      <c r="IVD106" s="49" t="s">
        <v>189</v>
      </c>
      <c r="IVE106" s="48" t="s">
        <v>188</v>
      </c>
      <c r="IVF106" s="49" t="s">
        <v>189</v>
      </c>
      <c r="IVG106" s="48" t="s">
        <v>188</v>
      </c>
      <c r="IVH106" s="49" t="s">
        <v>189</v>
      </c>
      <c r="IVI106" s="48" t="s">
        <v>188</v>
      </c>
      <c r="IVJ106" s="49" t="s">
        <v>189</v>
      </c>
      <c r="IVK106" s="48" t="s">
        <v>188</v>
      </c>
      <c r="IVL106" s="49" t="s">
        <v>189</v>
      </c>
      <c r="IVM106" s="48" t="s">
        <v>188</v>
      </c>
      <c r="IVN106" s="49" t="s">
        <v>189</v>
      </c>
      <c r="IVO106" s="48" t="s">
        <v>188</v>
      </c>
      <c r="IVP106" s="49" t="s">
        <v>189</v>
      </c>
      <c r="IVQ106" s="48" t="s">
        <v>188</v>
      </c>
      <c r="IVR106" s="49" t="s">
        <v>189</v>
      </c>
      <c r="IVS106" s="48" t="s">
        <v>188</v>
      </c>
      <c r="IVT106" s="49" t="s">
        <v>189</v>
      </c>
      <c r="IVU106" s="48" t="s">
        <v>188</v>
      </c>
      <c r="IVV106" s="49" t="s">
        <v>189</v>
      </c>
      <c r="IVW106" s="48" t="s">
        <v>188</v>
      </c>
      <c r="IVX106" s="49" t="s">
        <v>189</v>
      </c>
      <c r="IVY106" s="48" t="s">
        <v>188</v>
      </c>
      <c r="IVZ106" s="49" t="s">
        <v>189</v>
      </c>
      <c r="IWA106" s="48" t="s">
        <v>188</v>
      </c>
      <c r="IWB106" s="49" t="s">
        <v>189</v>
      </c>
      <c r="IWC106" s="48" t="s">
        <v>188</v>
      </c>
      <c r="IWD106" s="49" t="s">
        <v>189</v>
      </c>
      <c r="IWE106" s="48" t="s">
        <v>188</v>
      </c>
      <c r="IWF106" s="49" t="s">
        <v>189</v>
      </c>
      <c r="IWG106" s="48" t="s">
        <v>188</v>
      </c>
      <c r="IWH106" s="49" t="s">
        <v>189</v>
      </c>
      <c r="IWI106" s="48" t="s">
        <v>188</v>
      </c>
      <c r="IWJ106" s="49" t="s">
        <v>189</v>
      </c>
      <c r="IWK106" s="48" t="s">
        <v>188</v>
      </c>
      <c r="IWL106" s="49" t="s">
        <v>189</v>
      </c>
      <c r="IWM106" s="48" t="s">
        <v>188</v>
      </c>
      <c r="IWN106" s="49" t="s">
        <v>189</v>
      </c>
      <c r="IWO106" s="48" t="s">
        <v>188</v>
      </c>
      <c r="IWP106" s="49" t="s">
        <v>189</v>
      </c>
      <c r="IWQ106" s="48" t="s">
        <v>188</v>
      </c>
      <c r="IWR106" s="49" t="s">
        <v>189</v>
      </c>
      <c r="IWS106" s="48" t="s">
        <v>188</v>
      </c>
      <c r="IWT106" s="49" t="s">
        <v>189</v>
      </c>
      <c r="IWU106" s="48" t="s">
        <v>188</v>
      </c>
      <c r="IWV106" s="49" t="s">
        <v>189</v>
      </c>
      <c r="IWW106" s="48" t="s">
        <v>188</v>
      </c>
      <c r="IWX106" s="49" t="s">
        <v>189</v>
      </c>
      <c r="IWY106" s="48" t="s">
        <v>188</v>
      </c>
      <c r="IWZ106" s="49" t="s">
        <v>189</v>
      </c>
      <c r="IXA106" s="48" t="s">
        <v>188</v>
      </c>
      <c r="IXB106" s="49" t="s">
        <v>189</v>
      </c>
      <c r="IXC106" s="48" t="s">
        <v>188</v>
      </c>
      <c r="IXD106" s="49" t="s">
        <v>189</v>
      </c>
      <c r="IXE106" s="48" t="s">
        <v>188</v>
      </c>
      <c r="IXF106" s="49" t="s">
        <v>189</v>
      </c>
      <c r="IXG106" s="48" t="s">
        <v>188</v>
      </c>
      <c r="IXH106" s="49" t="s">
        <v>189</v>
      </c>
      <c r="IXI106" s="48" t="s">
        <v>188</v>
      </c>
      <c r="IXJ106" s="49" t="s">
        <v>189</v>
      </c>
      <c r="IXK106" s="48" t="s">
        <v>188</v>
      </c>
      <c r="IXL106" s="49" t="s">
        <v>189</v>
      </c>
      <c r="IXM106" s="48" t="s">
        <v>188</v>
      </c>
      <c r="IXN106" s="49" t="s">
        <v>189</v>
      </c>
      <c r="IXO106" s="48" t="s">
        <v>188</v>
      </c>
      <c r="IXP106" s="49" t="s">
        <v>189</v>
      </c>
      <c r="IXQ106" s="48" t="s">
        <v>188</v>
      </c>
      <c r="IXR106" s="49" t="s">
        <v>189</v>
      </c>
      <c r="IXS106" s="48" t="s">
        <v>188</v>
      </c>
      <c r="IXT106" s="49" t="s">
        <v>189</v>
      </c>
      <c r="IXU106" s="48" t="s">
        <v>188</v>
      </c>
      <c r="IXV106" s="49" t="s">
        <v>189</v>
      </c>
      <c r="IXW106" s="48" t="s">
        <v>188</v>
      </c>
      <c r="IXX106" s="49" t="s">
        <v>189</v>
      </c>
      <c r="IXY106" s="48" t="s">
        <v>188</v>
      </c>
      <c r="IXZ106" s="49" t="s">
        <v>189</v>
      </c>
      <c r="IYA106" s="48" t="s">
        <v>188</v>
      </c>
      <c r="IYB106" s="49" t="s">
        <v>189</v>
      </c>
      <c r="IYC106" s="48" t="s">
        <v>188</v>
      </c>
      <c r="IYD106" s="49" t="s">
        <v>189</v>
      </c>
      <c r="IYE106" s="48" t="s">
        <v>188</v>
      </c>
      <c r="IYF106" s="49" t="s">
        <v>189</v>
      </c>
      <c r="IYG106" s="48" t="s">
        <v>188</v>
      </c>
      <c r="IYH106" s="49" t="s">
        <v>189</v>
      </c>
      <c r="IYI106" s="48" t="s">
        <v>188</v>
      </c>
      <c r="IYJ106" s="49" t="s">
        <v>189</v>
      </c>
      <c r="IYK106" s="48" t="s">
        <v>188</v>
      </c>
      <c r="IYL106" s="49" t="s">
        <v>189</v>
      </c>
      <c r="IYM106" s="48" t="s">
        <v>188</v>
      </c>
      <c r="IYN106" s="49" t="s">
        <v>189</v>
      </c>
      <c r="IYO106" s="48" t="s">
        <v>188</v>
      </c>
      <c r="IYP106" s="49" t="s">
        <v>189</v>
      </c>
      <c r="IYQ106" s="48" t="s">
        <v>188</v>
      </c>
      <c r="IYR106" s="49" t="s">
        <v>189</v>
      </c>
      <c r="IYS106" s="48" t="s">
        <v>188</v>
      </c>
      <c r="IYT106" s="49" t="s">
        <v>189</v>
      </c>
      <c r="IYU106" s="48" t="s">
        <v>188</v>
      </c>
      <c r="IYV106" s="49" t="s">
        <v>189</v>
      </c>
      <c r="IYW106" s="48" t="s">
        <v>188</v>
      </c>
      <c r="IYX106" s="49" t="s">
        <v>189</v>
      </c>
      <c r="IYY106" s="48" t="s">
        <v>188</v>
      </c>
      <c r="IYZ106" s="49" t="s">
        <v>189</v>
      </c>
      <c r="IZA106" s="48" t="s">
        <v>188</v>
      </c>
      <c r="IZB106" s="49" t="s">
        <v>189</v>
      </c>
      <c r="IZC106" s="48" t="s">
        <v>188</v>
      </c>
      <c r="IZD106" s="49" t="s">
        <v>189</v>
      </c>
      <c r="IZE106" s="48" t="s">
        <v>188</v>
      </c>
      <c r="IZF106" s="49" t="s">
        <v>189</v>
      </c>
      <c r="IZG106" s="48" t="s">
        <v>188</v>
      </c>
      <c r="IZH106" s="49" t="s">
        <v>189</v>
      </c>
      <c r="IZI106" s="48" t="s">
        <v>188</v>
      </c>
      <c r="IZJ106" s="49" t="s">
        <v>189</v>
      </c>
      <c r="IZK106" s="48" t="s">
        <v>188</v>
      </c>
      <c r="IZL106" s="49" t="s">
        <v>189</v>
      </c>
      <c r="IZM106" s="48" t="s">
        <v>188</v>
      </c>
      <c r="IZN106" s="49" t="s">
        <v>189</v>
      </c>
      <c r="IZO106" s="48" t="s">
        <v>188</v>
      </c>
      <c r="IZP106" s="49" t="s">
        <v>189</v>
      </c>
      <c r="IZQ106" s="48" t="s">
        <v>188</v>
      </c>
      <c r="IZR106" s="49" t="s">
        <v>189</v>
      </c>
      <c r="IZS106" s="48" t="s">
        <v>188</v>
      </c>
      <c r="IZT106" s="49" t="s">
        <v>189</v>
      </c>
      <c r="IZU106" s="48" t="s">
        <v>188</v>
      </c>
      <c r="IZV106" s="49" t="s">
        <v>189</v>
      </c>
      <c r="IZW106" s="48" t="s">
        <v>188</v>
      </c>
      <c r="IZX106" s="49" t="s">
        <v>189</v>
      </c>
      <c r="IZY106" s="48" t="s">
        <v>188</v>
      </c>
      <c r="IZZ106" s="49" t="s">
        <v>189</v>
      </c>
      <c r="JAA106" s="48" t="s">
        <v>188</v>
      </c>
      <c r="JAB106" s="49" t="s">
        <v>189</v>
      </c>
      <c r="JAC106" s="48" t="s">
        <v>188</v>
      </c>
      <c r="JAD106" s="49" t="s">
        <v>189</v>
      </c>
      <c r="JAE106" s="48" t="s">
        <v>188</v>
      </c>
      <c r="JAF106" s="49" t="s">
        <v>189</v>
      </c>
      <c r="JAG106" s="48" t="s">
        <v>188</v>
      </c>
      <c r="JAH106" s="49" t="s">
        <v>189</v>
      </c>
      <c r="JAI106" s="48" t="s">
        <v>188</v>
      </c>
      <c r="JAJ106" s="49" t="s">
        <v>189</v>
      </c>
      <c r="JAK106" s="48" t="s">
        <v>188</v>
      </c>
      <c r="JAL106" s="49" t="s">
        <v>189</v>
      </c>
      <c r="JAM106" s="48" t="s">
        <v>188</v>
      </c>
      <c r="JAN106" s="49" t="s">
        <v>189</v>
      </c>
      <c r="JAO106" s="48" t="s">
        <v>188</v>
      </c>
      <c r="JAP106" s="49" t="s">
        <v>189</v>
      </c>
      <c r="JAQ106" s="48" t="s">
        <v>188</v>
      </c>
      <c r="JAR106" s="49" t="s">
        <v>189</v>
      </c>
      <c r="JAS106" s="48" t="s">
        <v>188</v>
      </c>
      <c r="JAT106" s="49" t="s">
        <v>189</v>
      </c>
      <c r="JAU106" s="48" t="s">
        <v>188</v>
      </c>
      <c r="JAV106" s="49" t="s">
        <v>189</v>
      </c>
      <c r="JAW106" s="48" t="s">
        <v>188</v>
      </c>
      <c r="JAX106" s="49" t="s">
        <v>189</v>
      </c>
      <c r="JAY106" s="48" t="s">
        <v>188</v>
      </c>
      <c r="JAZ106" s="49" t="s">
        <v>189</v>
      </c>
      <c r="JBA106" s="48" t="s">
        <v>188</v>
      </c>
      <c r="JBB106" s="49" t="s">
        <v>189</v>
      </c>
      <c r="JBC106" s="48" t="s">
        <v>188</v>
      </c>
      <c r="JBD106" s="49" t="s">
        <v>189</v>
      </c>
      <c r="JBE106" s="48" t="s">
        <v>188</v>
      </c>
      <c r="JBF106" s="49" t="s">
        <v>189</v>
      </c>
      <c r="JBG106" s="48" t="s">
        <v>188</v>
      </c>
      <c r="JBH106" s="49" t="s">
        <v>189</v>
      </c>
      <c r="JBI106" s="48" t="s">
        <v>188</v>
      </c>
      <c r="JBJ106" s="49" t="s">
        <v>189</v>
      </c>
      <c r="JBK106" s="48" t="s">
        <v>188</v>
      </c>
      <c r="JBL106" s="49" t="s">
        <v>189</v>
      </c>
      <c r="JBM106" s="48" t="s">
        <v>188</v>
      </c>
      <c r="JBN106" s="49" t="s">
        <v>189</v>
      </c>
      <c r="JBO106" s="48" t="s">
        <v>188</v>
      </c>
      <c r="JBP106" s="49" t="s">
        <v>189</v>
      </c>
      <c r="JBQ106" s="48" t="s">
        <v>188</v>
      </c>
      <c r="JBR106" s="49" t="s">
        <v>189</v>
      </c>
      <c r="JBS106" s="48" t="s">
        <v>188</v>
      </c>
      <c r="JBT106" s="49" t="s">
        <v>189</v>
      </c>
      <c r="JBU106" s="48" t="s">
        <v>188</v>
      </c>
      <c r="JBV106" s="49" t="s">
        <v>189</v>
      </c>
      <c r="JBW106" s="48" t="s">
        <v>188</v>
      </c>
      <c r="JBX106" s="49" t="s">
        <v>189</v>
      </c>
      <c r="JBY106" s="48" t="s">
        <v>188</v>
      </c>
      <c r="JBZ106" s="49" t="s">
        <v>189</v>
      </c>
      <c r="JCA106" s="48" t="s">
        <v>188</v>
      </c>
      <c r="JCB106" s="49" t="s">
        <v>189</v>
      </c>
      <c r="JCC106" s="48" t="s">
        <v>188</v>
      </c>
      <c r="JCD106" s="49" t="s">
        <v>189</v>
      </c>
      <c r="JCE106" s="48" t="s">
        <v>188</v>
      </c>
      <c r="JCF106" s="49" t="s">
        <v>189</v>
      </c>
      <c r="JCG106" s="48" t="s">
        <v>188</v>
      </c>
      <c r="JCH106" s="49" t="s">
        <v>189</v>
      </c>
      <c r="JCI106" s="48" t="s">
        <v>188</v>
      </c>
      <c r="JCJ106" s="49" t="s">
        <v>189</v>
      </c>
      <c r="JCK106" s="48" t="s">
        <v>188</v>
      </c>
      <c r="JCL106" s="49" t="s">
        <v>189</v>
      </c>
      <c r="JCM106" s="48" t="s">
        <v>188</v>
      </c>
      <c r="JCN106" s="49" t="s">
        <v>189</v>
      </c>
      <c r="JCO106" s="48" t="s">
        <v>188</v>
      </c>
      <c r="JCP106" s="49" t="s">
        <v>189</v>
      </c>
      <c r="JCQ106" s="48" t="s">
        <v>188</v>
      </c>
      <c r="JCR106" s="49" t="s">
        <v>189</v>
      </c>
      <c r="JCS106" s="48" t="s">
        <v>188</v>
      </c>
      <c r="JCT106" s="49" t="s">
        <v>189</v>
      </c>
      <c r="JCU106" s="48" t="s">
        <v>188</v>
      </c>
      <c r="JCV106" s="49" t="s">
        <v>189</v>
      </c>
      <c r="JCW106" s="48" t="s">
        <v>188</v>
      </c>
      <c r="JCX106" s="49" t="s">
        <v>189</v>
      </c>
      <c r="JCY106" s="48" t="s">
        <v>188</v>
      </c>
      <c r="JCZ106" s="49" t="s">
        <v>189</v>
      </c>
      <c r="JDA106" s="48" t="s">
        <v>188</v>
      </c>
      <c r="JDB106" s="49" t="s">
        <v>189</v>
      </c>
      <c r="JDC106" s="48" t="s">
        <v>188</v>
      </c>
      <c r="JDD106" s="49" t="s">
        <v>189</v>
      </c>
      <c r="JDE106" s="48" t="s">
        <v>188</v>
      </c>
      <c r="JDF106" s="49" t="s">
        <v>189</v>
      </c>
      <c r="JDG106" s="48" t="s">
        <v>188</v>
      </c>
      <c r="JDH106" s="49" t="s">
        <v>189</v>
      </c>
      <c r="JDI106" s="48" t="s">
        <v>188</v>
      </c>
      <c r="JDJ106" s="49" t="s">
        <v>189</v>
      </c>
      <c r="JDK106" s="48" t="s">
        <v>188</v>
      </c>
      <c r="JDL106" s="49" t="s">
        <v>189</v>
      </c>
      <c r="JDM106" s="48" t="s">
        <v>188</v>
      </c>
      <c r="JDN106" s="49" t="s">
        <v>189</v>
      </c>
      <c r="JDO106" s="48" t="s">
        <v>188</v>
      </c>
      <c r="JDP106" s="49" t="s">
        <v>189</v>
      </c>
      <c r="JDQ106" s="48" t="s">
        <v>188</v>
      </c>
      <c r="JDR106" s="49" t="s">
        <v>189</v>
      </c>
      <c r="JDS106" s="48" t="s">
        <v>188</v>
      </c>
      <c r="JDT106" s="49" t="s">
        <v>189</v>
      </c>
      <c r="JDU106" s="48" t="s">
        <v>188</v>
      </c>
      <c r="JDV106" s="49" t="s">
        <v>189</v>
      </c>
      <c r="JDW106" s="48" t="s">
        <v>188</v>
      </c>
      <c r="JDX106" s="49" t="s">
        <v>189</v>
      </c>
      <c r="JDY106" s="48" t="s">
        <v>188</v>
      </c>
      <c r="JDZ106" s="49" t="s">
        <v>189</v>
      </c>
      <c r="JEA106" s="48" t="s">
        <v>188</v>
      </c>
      <c r="JEB106" s="49" t="s">
        <v>189</v>
      </c>
      <c r="JEC106" s="48" t="s">
        <v>188</v>
      </c>
      <c r="JED106" s="49" t="s">
        <v>189</v>
      </c>
      <c r="JEE106" s="48" t="s">
        <v>188</v>
      </c>
      <c r="JEF106" s="49" t="s">
        <v>189</v>
      </c>
      <c r="JEG106" s="48" t="s">
        <v>188</v>
      </c>
      <c r="JEH106" s="49" t="s">
        <v>189</v>
      </c>
      <c r="JEI106" s="48" t="s">
        <v>188</v>
      </c>
      <c r="JEJ106" s="49" t="s">
        <v>189</v>
      </c>
      <c r="JEK106" s="48" t="s">
        <v>188</v>
      </c>
      <c r="JEL106" s="49" t="s">
        <v>189</v>
      </c>
      <c r="JEM106" s="48" t="s">
        <v>188</v>
      </c>
      <c r="JEN106" s="49" t="s">
        <v>189</v>
      </c>
      <c r="JEO106" s="48" t="s">
        <v>188</v>
      </c>
      <c r="JEP106" s="49" t="s">
        <v>189</v>
      </c>
      <c r="JEQ106" s="48" t="s">
        <v>188</v>
      </c>
      <c r="JER106" s="49" t="s">
        <v>189</v>
      </c>
      <c r="JES106" s="48" t="s">
        <v>188</v>
      </c>
      <c r="JET106" s="49" t="s">
        <v>189</v>
      </c>
      <c r="JEU106" s="48" t="s">
        <v>188</v>
      </c>
      <c r="JEV106" s="49" t="s">
        <v>189</v>
      </c>
      <c r="JEW106" s="48" t="s">
        <v>188</v>
      </c>
      <c r="JEX106" s="49" t="s">
        <v>189</v>
      </c>
      <c r="JEY106" s="48" t="s">
        <v>188</v>
      </c>
      <c r="JEZ106" s="49" t="s">
        <v>189</v>
      </c>
      <c r="JFA106" s="48" t="s">
        <v>188</v>
      </c>
      <c r="JFB106" s="49" t="s">
        <v>189</v>
      </c>
      <c r="JFC106" s="48" t="s">
        <v>188</v>
      </c>
      <c r="JFD106" s="49" t="s">
        <v>189</v>
      </c>
      <c r="JFE106" s="48" t="s">
        <v>188</v>
      </c>
      <c r="JFF106" s="49" t="s">
        <v>189</v>
      </c>
      <c r="JFG106" s="48" t="s">
        <v>188</v>
      </c>
      <c r="JFH106" s="49" t="s">
        <v>189</v>
      </c>
      <c r="JFI106" s="48" t="s">
        <v>188</v>
      </c>
      <c r="JFJ106" s="49" t="s">
        <v>189</v>
      </c>
      <c r="JFK106" s="48" t="s">
        <v>188</v>
      </c>
      <c r="JFL106" s="49" t="s">
        <v>189</v>
      </c>
      <c r="JFM106" s="48" t="s">
        <v>188</v>
      </c>
      <c r="JFN106" s="49" t="s">
        <v>189</v>
      </c>
      <c r="JFO106" s="48" t="s">
        <v>188</v>
      </c>
      <c r="JFP106" s="49" t="s">
        <v>189</v>
      </c>
      <c r="JFQ106" s="48" t="s">
        <v>188</v>
      </c>
      <c r="JFR106" s="49" t="s">
        <v>189</v>
      </c>
      <c r="JFS106" s="48" t="s">
        <v>188</v>
      </c>
      <c r="JFT106" s="49" t="s">
        <v>189</v>
      </c>
      <c r="JFU106" s="48" t="s">
        <v>188</v>
      </c>
      <c r="JFV106" s="49" t="s">
        <v>189</v>
      </c>
      <c r="JFW106" s="48" t="s">
        <v>188</v>
      </c>
      <c r="JFX106" s="49" t="s">
        <v>189</v>
      </c>
      <c r="JFY106" s="48" t="s">
        <v>188</v>
      </c>
      <c r="JFZ106" s="49" t="s">
        <v>189</v>
      </c>
      <c r="JGA106" s="48" t="s">
        <v>188</v>
      </c>
      <c r="JGB106" s="49" t="s">
        <v>189</v>
      </c>
      <c r="JGC106" s="48" t="s">
        <v>188</v>
      </c>
      <c r="JGD106" s="49" t="s">
        <v>189</v>
      </c>
      <c r="JGE106" s="48" t="s">
        <v>188</v>
      </c>
      <c r="JGF106" s="49" t="s">
        <v>189</v>
      </c>
      <c r="JGG106" s="48" t="s">
        <v>188</v>
      </c>
      <c r="JGH106" s="49" t="s">
        <v>189</v>
      </c>
      <c r="JGI106" s="48" t="s">
        <v>188</v>
      </c>
      <c r="JGJ106" s="49" t="s">
        <v>189</v>
      </c>
      <c r="JGK106" s="48" t="s">
        <v>188</v>
      </c>
      <c r="JGL106" s="49" t="s">
        <v>189</v>
      </c>
      <c r="JGM106" s="48" t="s">
        <v>188</v>
      </c>
      <c r="JGN106" s="49" t="s">
        <v>189</v>
      </c>
      <c r="JGO106" s="48" t="s">
        <v>188</v>
      </c>
      <c r="JGP106" s="49" t="s">
        <v>189</v>
      </c>
      <c r="JGQ106" s="48" t="s">
        <v>188</v>
      </c>
      <c r="JGR106" s="49" t="s">
        <v>189</v>
      </c>
      <c r="JGS106" s="48" t="s">
        <v>188</v>
      </c>
      <c r="JGT106" s="49" t="s">
        <v>189</v>
      </c>
      <c r="JGU106" s="48" t="s">
        <v>188</v>
      </c>
      <c r="JGV106" s="49" t="s">
        <v>189</v>
      </c>
      <c r="JGW106" s="48" t="s">
        <v>188</v>
      </c>
      <c r="JGX106" s="49" t="s">
        <v>189</v>
      </c>
      <c r="JGY106" s="48" t="s">
        <v>188</v>
      </c>
      <c r="JGZ106" s="49" t="s">
        <v>189</v>
      </c>
      <c r="JHA106" s="48" t="s">
        <v>188</v>
      </c>
      <c r="JHB106" s="49" t="s">
        <v>189</v>
      </c>
      <c r="JHC106" s="48" t="s">
        <v>188</v>
      </c>
      <c r="JHD106" s="49" t="s">
        <v>189</v>
      </c>
      <c r="JHE106" s="48" t="s">
        <v>188</v>
      </c>
      <c r="JHF106" s="49" t="s">
        <v>189</v>
      </c>
      <c r="JHG106" s="48" t="s">
        <v>188</v>
      </c>
      <c r="JHH106" s="49" t="s">
        <v>189</v>
      </c>
      <c r="JHI106" s="48" t="s">
        <v>188</v>
      </c>
      <c r="JHJ106" s="49" t="s">
        <v>189</v>
      </c>
      <c r="JHK106" s="48" t="s">
        <v>188</v>
      </c>
      <c r="JHL106" s="49" t="s">
        <v>189</v>
      </c>
      <c r="JHM106" s="48" t="s">
        <v>188</v>
      </c>
      <c r="JHN106" s="49" t="s">
        <v>189</v>
      </c>
      <c r="JHO106" s="48" t="s">
        <v>188</v>
      </c>
      <c r="JHP106" s="49" t="s">
        <v>189</v>
      </c>
      <c r="JHQ106" s="48" t="s">
        <v>188</v>
      </c>
      <c r="JHR106" s="49" t="s">
        <v>189</v>
      </c>
      <c r="JHS106" s="48" t="s">
        <v>188</v>
      </c>
      <c r="JHT106" s="49" t="s">
        <v>189</v>
      </c>
      <c r="JHU106" s="48" t="s">
        <v>188</v>
      </c>
      <c r="JHV106" s="49" t="s">
        <v>189</v>
      </c>
      <c r="JHW106" s="48" t="s">
        <v>188</v>
      </c>
      <c r="JHX106" s="49" t="s">
        <v>189</v>
      </c>
      <c r="JHY106" s="48" t="s">
        <v>188</v>
      </c>
      <c r="JHZ106" s="49" t="s">
        <v>189</v>
      </c>
      <c r="JIA106" s="48" t="s">
        <v>188</v>
      </c>
      <c r="JIB106" s="49" t="s">
        <v>189</v>
      </c>
      <c r="JIC106" s="48" t="s">
        <v>188</v>
      </c>
      <c r="JID106" s="49" t="s">
        <v>189</v>
      </c>
      <c r="JIE106" s="48" t="s">
        <v>188</v>
      </c>
      <c r="JIF106" s="49" t="s">
        <v>189</v>
      </c>
      <c r="JIG106" s="48" t="s">
        <v>188</v>
      </c>
      <c r="JIH106" s="49" t="s">
        <v>189</v>
      </c>
      <c r="JII106" s="48" t="s">
        <v>188</v>
      </c>
      <c r="JIJ106" s="49" t="s">
        <v>189</v>
      </c>
      <c r="JIK106" s="48" t="s">
        <v>188</v>
      </c>
      <c r="JIL106" s="49" t="s">
        <v>189</v>
      </c>
      <c r="JIM106" s="48" t="s">
        <v>188</v>
      </c>
      <c r="JIN106" s="49" t="s">
        <v>189</v>
      </c>
      <c r="JIO106" s="48" t="s">
        <v>188</v>
      </c>
      <c r="JIP106" s="49" t="s">
        <v>189</v>
      </c>
      <c r="JIQ106" s="48" t="s">
        <v>188</v>
      </c>
      <c r="JIR106" s="49" t="s">
        <v>189</v>
      </c>
      <c r="JIS106" s="48" t="s">
        <v>188</v>
      </c>
      <c r="JIT106" s="49" t="s">
        <v>189</v>
      </c>
      <c r="JIU106" s="48" t="s">
        <v>188</v>
      </c>
      <c r="JIV106" s="49" t="s">
        <v>189</v>
      </c>
      <c r="JIW106" s="48" t="s">
        <v>188</v>
      </c>
      <c r="JIX106" s="49" t="s">
        <v>189</v>
      </c>
      <c r="JIY106" s="48" t="s">
        <v>188</v>
      </c>
      <c r="JIZ106" s="49" t="s">
        <v>189</v>
      </c>
      <c r="JJA106" s="48" t="s">
        <v>188</v>
      </c>
      <c r="JJB106" s="49" t="s">
        <v>189</v>
      </c>
      <c r="JJC106" s="48" t="s">
        <v>188</v>
      </c>
      <c r="JJD106" s="49" t="s">
        <v>189</v>
      </c>
      <c r="JJE106" s="48" t="s">
        <v>188</v>
      </c>
      <c r="JJF106" s="49" t="s">
        <v>189</v>
      </c>
      <c r="JJG106" s="48" t="s">
        <v>188</v>
      </c>
      <c r="JJH106" s="49" t="s">
        <v>189</v>
      </c>
      <c r="JJI106" s="48" t="s">
        <v>188</v>
      </c>
      <c r="JJJ106" s="49" t="s">
        <v>189</v>
      </c>
      <c r="JJK106" s="48" t="s">
        <v>188</v>
      </c>
      <c r="JJL106" s="49" t="s">
        <v>189</v>
      </c>
      <c r="JJM106" s="48" t="s">
        <v>188</v>
      </c>
      <c r="JJN106" s="49" t="s">
        <v>189</v>
      </c>
      <c r="JJO106" s="48" t="s">
        <v>188</v>
      </c>
      <c r="JJP106" s="49" t="s">
        <v>189</v>
      </c>
      <c r="JJQ106" s="48" t="s">
        <v>188</v>
      </c>
      <c r="JJR106" s="49" t="s">
        <v>189</v>
      </c>
      <c r="JJS106" s="48" t="s">
        <v>188</v>
      </c>
      <c r="JJT106" s="49" t="s">
        <v>189</v>
      </c>
      <c r="JJU106" s="48" t="s">
        <v>188</v>
      </c>
      <c r="JJV106" s="49" t="s">
        <v>189</v>
      </c>
      <c r="JJW106" s="48" t="s">
        <v>188</v>
      </c>
      <c r="JJX106" s="49" t="s">
        <v>189</v>
      </c>
      <c r="JJY106" s="48" t="s">
        <v>188</v>
      </c>
      <c r="JJZ106" s="49" t="s">
        <v>189</v>
      </c>
      <c r="JKA106" s="48" t="s">
        <v>188</v>
      </c>
      <c r="JKB106" s="49" t="s">
        <v>189</v>
      </c>
      <c r="JKC106" s="48" t="s">
        <v>188</v>
      </c>
      <c r="JKD106" s="49" t="s">
        <v>189</v>
      </c>
      <c r="JKE106" s="48" t="s">
        <v>188</v>
      </c>
      <c r="JKF106" s="49" t="s">
        <v>189</v>
      </c>
      <c r="JKG106" s="48" t="s">
        <v>188</v>
      </c>
      <c r="JKH106" s="49" t="s">
        <v>189</v>
      </c>
      <c r="JKI106" s="48" t="s">
        <v>188</v>
      </c>
      <c r="JKJ106" s="49" t="s">
        <v>189</v>
      </c>
      <c r="JKK106" s="48" t="s">
        <v>188</v>
      </c>
      <c r="JKL106" s="49" t="s">
        <v>189</v>
      </c>
      <c r="JKM106" s="48" t="s">
        <v>188</v>
      </c>
      <c r="JKN106" s="49" t="s">
        <v>189</v>
      </c>
      <c r="JKO106" s="48" t="s">
        <v>188</v>
      </c>
      <c r="JKP106" s="49" t="s">
        <v>189</v>
      </c>
      <c r="JKQ106" s="48" t="s">
        <v>188</v>
      </c>
      <c r="JKR106" s="49" t="s">
        <v>189</v>
      </c>
      <c r="JKS106" s="48" t="s">
        <v>188</v>
      </c>
      <c r="JKT106" s="49" t="s">
        <v>189</v>
      </c>
      <c r="JKU106" s="48" t="s">
        <v>188</v>
      </c>
      <c r="JKV106" s="49" t="s">
        <v>189</v>
      </c>
      <c r="JKW106" s="48" t="s">
        <v>188</v>
      </c>
      <c r="JKX106" s="49" t="s">
        <v>189</v>
      </c>
      <c r="JKY106" s="48" t="s">
        <v>188</v>
      </c>
      <c r="JKZ106" s="49" t="s">
        <v>189</v>
      </c>
      <c r="JLA106" s="48" t="s">
        <v>188</v>
      </c>
      <c r="JLB106" s="49" t="s">
        <v>189</v>
      </c>
      <c r="JLC106" s="48" t="s">
        <v>188</v>
      </c>
      <c r="JLD106" s="49" t="s">
        <v>189</v>
      </c>
      <c r="JLE106" s="48" t="s">
        <v>188</v>
      </c>
      <c r="JLF106" s="49" t="s">
        <v>189</v>
      </c>
      <c r="JLG106" s="48" t="s">
        <v>188</v>
      </c>
      <c r="JLH106" s="49" t="s">
        <v>189</v>
      </c>
      <c r="JLI106" s="48" t="s">
        <v>188</v>
      </c>
      <c r="JLJ106" s="49" t="s">
        <v>189</v>
      </c>
      <c r="JLK106" s="48" t="s">
        <v>188</v>
      </c>
      <c r="JLL106" s="49" t="s">
        <v>189</v>
      </c>
      <c r="JLM106" s="48" t="s">
        <v>188</v>
      </c>
      <c r="JLN106" s="49" t="s">
        <v>189</v>
      </c>
      <c r="JLO106" s="48" t="s">
        <v>188</v>
      </c>
      <c r="JLP106" s="49" t="s">
        <v>189</v>
      </c>
      <c r="JLQ106" s="48" t="s">
        <v>188</v>
      </c>
      <c r="JLR106" s="49" t="s">
        <v>189</v>
      </c>
      <c r="JLS106" s="48" t="s">
        <v>188</v>
      </c>
      <c r="JLT106" s="49" t="s">
        <v>189</v>
      </c>
      <c r="JLU106" s="48" t="s">
        <v>188</v>
      </c>
      <c r="JLV106" s="49" t="s">
        <v>189</v>
      </c>
      <c r="JLW106" s="48" t="s">
        <v>188</v>
      </c>
      <c r="JLX106" s="49" t="s">
        <v>189</v>
      </c>
      <c r="JLY106" s="48" t="s">
        <v>188</v>
      </c>
      <c r="JLZ106" s="49" t="s">
        <v>189</v>
      </c>
      <c r="JMA106" s="48" t="s">
        <v>188</v>
      </c>
      <c r="JMB106" s="49" t="s">
        <v>189</v>
      </c>
      <c r="JMC106" s="48" t="s">
        <v>188</v>
      </c>
      <c r="JMD106" s="49" t="s">
        <v>189</v>
      </c>
      <c r="JME106" s="48" t="s">
        <v>188</v>
      </c>
      <c r="JMF106" s="49" t="s">
        <v>189</v>
      </c>
      <c r="JMG106" s="48" t="s">
        <v>188</v>
      </c>
      <c r="JMH106" s="49" t="s">
        <v>189</v>
      </c>
      <c r="JMI106" s="48" t="s">
        <v>188</v>
      </c>
      <c r="JMJ106" s="49" t="s">
        <v>189</v>
      </c>
      <c r="JMK106" s="48" t="s">
        <v>188</v>
      </c>
      <c r="JML106" s="49" t="s">
        <v>189</v>
      </c>
      <c r="JMM106" s="48" t="s">
        <v>188</v>
      </c>
      <c r="JMN106" s="49" t="s">
        <v>189</v>
      </c>
      <c r="JMO106" s="48" t="s">
        <v>188</v>
      </c>
      <c r="JMP106" s="49" t="s">
        <v>189</v>
      </c>
      <c r="JMQ106" s="48" t="s">
        <v>188</v>
      </c>
      <c r="JMR106" s="49" t="s">
        <v>189</v>
      </c>
      <c r="JMS106" s="48" t="s">
        <v>188</v>
      </c>
      <c r="JMT106" s="49" t="s">
        <v>189</v>
      </c>
      <c r="JMU106" s="48" t="s">
        <v>188</v>
      </c>
      <c r="JMV106" s="49" t="s">
        <v>189</v>
      </c>
      <c r="JMW106" s="48" t="s">
        <v>188</v>
      </c>
      <c r="JMX106" s="49" t="s">
        <v>189</v>
      </c>
      <c r="JMY106" s="48" t="s">
        <v>188</v>
      </c>
      <c r="JMZ106" s="49" t="s">
        <v>189</v>
      </c>
      <c r="JNA106" s="48" t="s">
        <v>188</v>
      </c>
      <c r="JNB106" s="49" t="s">
        <v>189</v>
      </c>
      <c r="JNC106" s="48" t="s">
        <v>188</v>
      </c>
      <c r="JND106" s="49" t="s">
        <v>189</v>
      </c>
      <c r="JNE106" s="48" t="s">
        <v>188</v>
      </c>
      <c r="JNF106" s="49" t="s">
        <v>189</v>
      </c>
      <c r="JNG106" s="48" t="s">
        <v>188</v>
      </c>
      <c r="JNH106" s="49" t="s">
        <v>189</v>
      </c>
      <c r="JNI106" s="48" t="s">
        <v>188</v>
      </c>
      <c r="JNJ106" s="49" t="s">
        <v>189</v>
      </c>
      <c r="JNK106" s="48" t="s">
        <v>188</v>
      </c>
      <c r="JNL106" s="49" t="s">
        <v>189</v>
      </c>
      <c r="JNM106" s="48" t="s">
        <v>188</v>
      </c>
      <c r="JNN106" s="49" t="s">
        <v>189</v>
      </c>
      <c r="JNO106" s="48" t="s">
        <v>188</v>
      </c>
      <c r="JNP106" s="49" t="s">
        <v>189</v>
      </c>
      <c r="JNQ106" s="48" t="s">
        <v>188</v>
      </c>
      <c r="JNR106" s="49" t="s">
        <v>189</v>
      </c>
      <c r="JNS106" s="48" t="s">
        <v>188</v>
      </c>
      <c r="JNT106" s="49" t="s">
        <v>189</v>
      </c>
      <c r="JNU106" s="48" t="s">
        <v>188</v>
      </c>
      <c r="JNV106" s="49" t="s">
        <v>189</v>
      </c>
      <c r="JNW106" s="48" t="s">
        <v>188</v>
      </c>
      <c r="JNX106" s="49" t="s">
        <v>189</v>
      </c>
      <c r="JNY106" s="48" t="s">
        <v>188</v>
      </c>
      <c r="JNZ106" s="49" t="s">
        <v>189</v>
      </c>
      <c r="JOA106" s="48" t="s">
        <v>188</v>
      </c>
      <c r="JOB106" s="49" t="s">
        <v>189</v>
      </c>
      <c r="JOC106" s="48" t="s">
        <v>188</v>
      </c>
      <c r="JOD106" s="49" t="s">
        <v>189</v>
      </c>
      <c r="JOE106" s="48" t="s">
        <v>188</v>
      </c>
      <c r="JOF106" s="49" t="s">
        <v>189</v>
      </c>
      <c r="JOG106" s="48" t="s">
        <v>188</v>
      </c>
      <c r="JOH106" s="49" t="s">
        <v>189</v>
      </c>
      <c r="JOI106" s="48" t="s">
        <v>188</v>
      </c>
      <c r="JOJ106" s="49" t="s">
        <v>189</v>
      </c>
      <c r="JOK106" s="48" t="s">
        <v>188</v>
      </c>
      <c r="JOL106" s="49" t="s">
        <v>189</v>
      </c>
      <c r="JOM106" s="48" t="s">
        <v>188</v>
      </c>
      <c r="JON106" s="49" t="s">
        <v>189</v>
      </c>
      <c r="JOO106" s="48" t="s">
        <v>188</v>
      </c>
      <c r="JOP106" s="49" t="s">
        <v>189</v>
      </c>
      <c r="JOQ106" s="48" t="s">
        <v>188</v>
      </c>
      <c r="JOR106" s="49" t="s">
        <v>189</v>
      </c>
      <c r="JOS106" s="48" t="s">
        <v>188</v>
      </c>
      <c r="JOT106" s="49" t="s">
        <v>189</v>
      </c>
      <c r="JOU106" s="48" t="s">
        <v>188</v>
      </c>
      <c r="JOV106" s="49" t="s">
        <v>189</v>
      </c>
      <c r="JOW106" s="48" t="s">
        <v>188</v>
      </c>
      <c r="JOX106" s="49" t="s">
        <v>189</v>
      </c>
      <c r="JOY106" s="48" t="s">
        <v>188</v>
      </c>
      <c r="JOZ106" s="49" t="s">
        <v>189</v>
      </c>
      <c r="JPA106" s="48" t="s">
        <v>188</v>
      </c>
      <c r="JPB106" s="49" t="s">
        <v>189</v>
      </c>
      <c r="JPC106" s="48" t="s">
        <v>188</v>
      </c>
      <c r="JPD106" s="49" t="s">
        <v>189</v>
      </c>
      <c r="JPE106" s="48" t="s">
        <v>188</v>
      </c>
      <c r="JPF106" s="49" t="s">
        <v>189</v>
      </c>
      <c r="JPG106" s="48" t="s">
        <v>188</v>
      </c>
      <c r="JPH106" s="49" t="s">
        <v>189</v>
      </c>
      <c r="JPI106" s="48" t="s">
        <v>188</v>
      </c>
      <c r="JPJ106" s="49" t="s">
        <v>189</v>
      </c>
      <c r="JPK106" s="48" t="s">
        <v>188</v>
      </c>
      <c r="JPL106" s="49" t="s">
        <v>189</v>
      </c>
      <c r="JPM106" s="48" t="s">
        <v>188</v>
      </c>
      <c r="JPN106" s="49" t="s">
        <v>189</v>
      </c>
      <c r="JPO106" s="48" t="s">
        <v>188</v>
      </c>
      <c r="JPP106" s="49" t="s">
        <v>189</v>
      </c>
      <c r="JPQ106" s="48" t="s">
        <v>188</v>
      </c>
      <c r="JPR106" s="49" t="s">
        <v>189</v>
      </c>
      <c r="JPS106" s="48" t="s">
        <v>188</v>
      </c>
      <c r="JPT106" s="49" t="s">
        <v>189</v>
      </c>
      <c r="JPU106" s="48" t="s">
        <v>188</v>
      </c>
      <c r="JPV106" s="49" t="s">
        <v>189</v>
      </c>
      <c r="JPW106" s="48" t="s">
        <v>188</v>
      </c>
      <c r="JPX106" s="49" t="s">
        <v>189</v>
      </c>
      <c r="JPY106" s="48" t="s">
        <v>188</v>
      </c>
      <c r="JPZ106" s="49" t="s">
        <v>189</v>
      </c>
      <c r="JQA106" s="48" t="s">
        <v>188</v>
      </c>
      <c r="JQB106" s="49" t="s">
        <v>189</v>
      </c>
      <c r="JQC106" s="48" t="s">
        <v>188</v>
      </c>
      <c r="JQD106" s="49" t="s">
        <v>189</v>
      </c>
      <c r="JQE106" s="48" t="s">
        <v>188</v>
      </c>
      <c r="JQF106" s="49" t="s">
        <v>189</v>
      </c>
      <c r="JQG106" s="48" t="s">
        <v>188</v>
      </c>
      <c r="JQH106" s="49" t="s">
        <v>189</v>
      </c>
      <c r="JQI106" s="48" t="s">
        <v>188</v>
      </c>
      <c r="JQJ106" s="49" t="s">
        <v>189</v>
      </c>
      <c r="JQK106" s="48" t="s">
        <v>188</v>
      </c>
      <c r="JQL106" s="49" t="s">
        <v>189</v>
      </c>
      <c r="JQM106" s="48" t="s">
        <v>188</v>
      </c>
      <c r="JQN106" s="49" t="s">
        <v>189</v>
      </c>
      <c r="JQO106" s="48" t="s">
        <v>188</v>
      </c>
      <c r="JQP106" s="49" t="s">
        <v>189</v>
      </c>
      <c r="JQQ106" s="48" t="s">
        <v>188</v>
      </c>
      <c r="JQR106" s="49" t="s">
        <v>189</v>
      </c>
      <c r="JQS106" s="48" t="s">
        <v>188</v>
      </c>
      <c r="JQT106" s="49" t="s">
        <v>189</v>
      </c>
      <c r="JQU106" s="48" t="s">
        <v>188</v>
      </c>
      <c r="JQV106" s="49" t="s">
        <v>189</v>
      </c>
      <c r="JQW106" s="48" t="s">
        <v>188</v>
      </c>
      <c r="JQX106" s="49" t="s">
        <v>189</v>
      </c>
      <c r="JQY106" s="48" t="s">
        <v>188</v>
      </c>
      <c r="JQZ106" s="49" t="s">
        <v>189</v>
      </c>
      <c r="JRA106" s="48" t="s">
        <v>188</v>
      </c>
      <c r="JRB106" s="49" t="s">
        <v>189</v>
      </c>
      <c r="JRC106" s="48" t="s">
        <v>188</v>
      </c>
      <c r="JRD106" s="49" t="s">
        <v>189</v>
      </c>
      <c r="JRE106" s="48" t="s">
        <v>188</v>
      </c>
      <c r="JRF106" s="49" t="s">
        <v>189</v>
      </c>
      <c r="JRG106" s="48" t="s">
        <v>188</v>
      </c>
      <c r="JRH106" s="49" t="s">
        <v>189</v>
      </c>
      <c r="JRI106" s="48" t="s">
        <v>188</v>
      </c>
      <c r="JRJ106" s="49" t="s">
        <v>189</v>
      </c>
      <c r="JRK106" s="48" t="s">
        <v>188</v>
      </c>
      <c r="JRL106" s="49" t="s">
        <v>189</v>
      </c>
      <c r="JRM106" s="48" t="s">
        <v>188</v>
      </c>
      <c r="JRN106" s="49" t="s">
        <v>189</v>
      </c>
      <c r="JRO106" s="48" t="s">
        <v>188</v>
      </c>
      <c r="JRP106" s="49" t="s">
        <v>189</v>
      </c>
      <c r="JRQ106" s="48" t="s">
        <v>188</v>
      </c>
      <c r="JRR106" s="49" t="s">
        <v>189</v>
      </c>
      <c r="JRS106" s="48" t="s">
        <v>188</v>
      </c>
      <c r="JRT106" s="49" t="s">
        <v>189</v>
      </c>
      <c r="JRU106" s="48" t="s">
        <v>188</v>
      </c>
      <c r="JRV106" s="49" t="s">
        <v>189</v>
      </c>
      <c r="JRW106" s="48" t="s">
        <v>188</v>
      </c>
      <c r="JRX106" s="49" t="s">
        <v>189</v>
      </c>
      <c r="JRY106" s="48" t="s">
        <v>188</v>
      </c>
      <c r="JRZ106" s="49" t="s">
        <v>189</v>
      </c>
      <c r="JSA106" s="48" t="s">
        <v>188</v>
      </c>
      <c r="JSB106" s="49" t="s">
        <v>189</v>
      </c>
      <c r="JSC106" s="48" t="s">
        <v>188</v>
      </c>
      <c r="JSD106" s="49" t="s">
        <v>189</v>
      </c>
      <c r="JSE106" s="48" t="s">
        <v>188</v>
      </c>
      <c r="JSF106" s="49" t="s">
        <v>189</v>
      </c>
      <c r="JSG106" s="48" t="s">
        <v>188</v>
      </c>
      <c r="JSH106" s="49" t="s">
        <v>189</v>
      </c>
      <c r="JSI106" s="48" t="s">
        <v>188</v>
      </c>
      <c r="JSJ106" s="49" t="s">
        <v>189</v>
      </c>
      <c r="JSK106" s="48" t="s">
        <v>188</v>
      </c>
      <c r="JSL106" s="49" t="s">
        <v>189</v>
      </c>
      <c r="JSM106" s="48" t="s">
        <v>188</v>
      </c>
      <c r="JSN106" s="49" t="s">
        <v>189</v>
      </c>
      <c r="JSO106" s="48" t="s">
        <v>188</v>
      </c>
      <c r="JSP106" s="49" t="s">
        <v>189</v>
      </c>
      <c r="JSQ106" s="48" t="s">
        <v>188</v>
      </c>
      <c r="JSR106" s="49" t="s">
        <v>189</v>
      </c>
      <c r="JSS106" s="48" t="s">
        <v>188</v>
      </c>
      <c r="JST106" s="49" t="s">
        <v>189</v>
      </c>
      <c r="JSU106" s="48" t="s">
        <v>188</v>
      </c>
      <c r="JSV106" s="49" t="s">
        <v>189</v>
      </c>
      <c r="JSW106" s="48" t="s">
        <v>188</v>
      </c>
      <c r="JSX106" s="49" t="s">
        <v>189</v>
      </c>
      <c r="JSY106" s="48" t="s">
        <v>188</v>
      </c>
      <c r="JSZ106" s="49" t="s">
        <v>189</v>
      </c>
      <c r="JTA106" s="48" t="s">
        <v>188</v>
      </c>
      <c r="JTB106" s="49" t="s">
        <v>189</v>
      </c>
      <c r="JTC106" s="48" t="s">
        <v>188</v>
      </c>
      <c r="JTD106" s="49" t="s">
        <v>189</v>
      </c>
      <c r="JTE106" s="48" t="s">
        <v>188</v>
      </c>
      <c r="JTF106" s="49" t="s">
        <v>189</v>
      </c>
      <c r="JTG106" s="48" t="s">
        <v>188</v>
      </c>
      <c r="JTH106" s="49" t="s">
        <v>189</v>
      </c>
      <c r="JTI106" s="48" t="s">
        <v>188</v>
      </c>
      <c r="JTJ106" s="49" t="s">
        <v>189</v>
      </c>
      <c r="JTK106" s="48" t="s">
        <v>188</v>
      </c>
      <c r="JTL106" s="49" t="s">
        <v>189</v>
      </c>
      <c r="JTM106" s="48" t="s">
        <v>188</v>
      </c>
      <c r="JTN106" s="49" t="s">
        <v>189</v>
      </c>
      <c r="JTO106" s="48" t="s">
        <v>188</v>
      </c>
      <c r="JTP106" s="49" t="s">
        <v>189</v>
      </c>
      <c r="JTQ106" s="48" t="s">
        <v>188</v>
      </c>
      <c r="JTR106" s="49" t="s">
        <v>189</v>
      </c>
      <c r="JTS106" s="48" t="s">
        <v>188</v>
      </c>
      <c r="JTT106" s="49" t="s">
        <v>189</v>
      </c>
      <c r="JTU106" s="48" t="s">
        <v>188</v>
      </c>
      <c r="JTV106" s="49" t="s">
        <v>189</v>
      </c>
      <c r="JTW106" s="48" t="s">
        <v>188</v>
      </c>
      <c r="JTX106" s="49" t="s">
        <v>189</v>
      </c>
      <c r="JTY106" s="48" t="s">
        <v>188</v>
      </c>
      <c r="JTZ106" s="49" t="s">
        <v>189</v>
      </c>
      <c r="JUA106" s="48" t="s">
        <v>188</v>
      </c>
      <c r="JUB106" s="49" t="s">
        <v>189</v>
      </c>
      <c r="JUC106" s="48" t="s">
        <v>188</v>
      </c>
      <c r="JUD106" s="49" t="s">
        <v>189</v>
      </c>
      <c r="JUE106" s="48" t="s">
        <v>188</v>
      </c>
      <c r="JUF106" s="49" t="s">
        <v>189</v>
      </c>
      <c r="JUG106" s="48" t="s">
        <v>188</v>
      </c>
      <c r="JUH106" s="49" t="s">
        <v>189</v>
      </c>
      <c r="JUI106" s="48" t="s">
        <v>188</v>
      </c>
      <c r="JUJ106" s="49" t="s">
        <v>189</v>
      </c>
      <c r="JUK106" s="48" t="s">
        <v>188</v>
      </c>
      <c r="JUL106" s="49" t="s">
        <v>189</v>
      </c>
      <c r="JUM106" s="48" t="s">
        <v>188</v>
      </c>
      <c r="JUN106" s="49" t="s">
        <v>189</v>
      </c>
      <c r="JUO106" s="48" t="s">
        <v>188</v>
      </c>
      <c r="JUP106" s="49" t="s">
        <v>189</v>
      </c>
      <c r="JUQ106" s="48" t="s">
        <v>188</v>
      </c>
      <c r="JUR106" s="49" t="s">
        <v>189</v>
      </c>
      <c r="JUS106" s="48" t="s">
        <v>188</v>
      </c>
      <c r="JUT106" s="49" t="s">
        <v>189</v>
      </c>
      <c r="JUU106" s="48" t="s">
        <v>188</v>
      </c>
      <c r="JUV106" s="49" t="s">
        <v>189</v>
      </c>
      <c r="JUW106" s="48" t="s">
        <v>188</v>
      </c>
      <c r="JUX106" s="49" t="s">
        <v>189</v>
      </c>
      <c r="JUY106" s="48" t="s">
        <v>188</v>
      </c>
      <c r="JUZ106" s="49" t="s">
        <v>189</v>
      </c>
      <c r="JVA106" s="48" t="s">
        <v>188</v>
      </c>
      <c r="JVB106" s="49" t="s">
        <v>189</v>
      </c>
      <c r="JVC106" s="48" t="s">
        <v>188</v>
      </c>
      <c r="JVD106" s="49" t="s">
        <v>189</v>
      </c>
      <c r="JVE106" s="48" t="s">
        <v>188</v>
      </c>
      <c r="JVF106" s="49" t="s">
        <v>189</v>
      </c>
      <c r="JVG106" s="48" t="s">
        <v>188</v>
      </c>
      <c r="JVH106" s="49" t="s">
        <v>189</v>
      </c>
      <c r="JVI106" s="48" t="s">
        <v>188</v>
      </c>
      <c r="JVJ106" s="49" t="s">
        <v>189</v>
      </c>
      <c r="JVK106" s="48" t="s">
        <v>188</v>
      </c>
      <c r="JVL106" s="49" t="s">
        <v>189</v>
      </c>
      <c r="JVM106" s="48" t="s">
        <v>188</v>
      </c>
      <c r="JVN106" s="49" t="s">
        <v>189</v>
      </c>
      <c r="JVO106" s="48" t="s">
        <v>188</v>
      </c>
      <c r="JVP106" s="49" t="s">
        <v>189</v>
      </c>
      <c r="JVQ106" s="48" t="s">
        <v>188</v>
      </c>
      <c r="JVR106" s="49" t="s">
        <v>189</v>
      </c>
      <c r="JVS106" s="48" t="s">
        <v>188</v>
      </c>
      <c r="JVT106" s="49" t="s">
        <v>189</v>
      </c>
      <c r="JVU106" s="48" t="s">
        <v>188</v>
      </c>
      <c r="JVV106" s="49" t="s">
        <v>189</v>
      </c>
      <c r="JVW106" s="48" t="s">
        <v>188</v>
      </c>
      <c r="JVX106" s="49" t="s">
        <v>189</v>
      </c>
      <c r="JVY106" s="48" t="s">
        <v>188</v>
      </c>
      <c r="JVZ106" s="49" t="s">
        <v>189</v>
      </c>
      <c r="JWA106" s="48" t="s">
        <v>188</v>
      </c>
      <c r="JWB106" s="49" t="s">
        <v>189</v>
      </c>
      <c r="JWC106" s="48" t="s">
        <v>188</v>
      </c>
      <c r="JWD106" s="49" t="s">
        <v>189</v>
      </c>
      <c r="JWE106" s="48" t="s">
        <v>188</v>
      </c>
      <c r="JWF106" s="49" t="s">
        <v>189</v>
      </c>
      <c r="JWG106" s="48" t="s">
        <v>188</v>
      </c>
      <c r="JWH106" s="49" t="s">
        <v>189</v>
      </c>
      <c r="JWI106" s="48" t="s">
        <v>188</v>
      </c>
      <c r="JWJ106" s="49" t="s">
        <v>189</v>
      </c>
      <c r="JWK106" s="48" t="s">
        <v>188</v>
      </c>
      <c r="JWL106" s="49" t="s">
        <v>189</v>
      </c>
      <c r="JWM106" s="48" t="s">
        <v>188</v>
      </c>
      <c r="JWN106" s="49" t="s">
        <v>189</v>
      </c>
      <c r="JWO106" s="48" t="s">
        <v>188</v>
      </c>
      <c r="JWP106" s="49" t="s">
        <v>189</v>
      </c>
      <c r="JWQ106" s="48" t="s">
        <v>188</v>
      </c>
      <c r="JWR106" s="49" t="s">
        <v>189</v>
      </c>
      <c r="JWS106" s="48" t="s">
        <v>188</v>
      </c>
      <c r="JWT106" s="49" t="s">
        <v>189</v>
      </c>
      <c r="JWU106" s="48" t="s">
        <v>188</v>
      </c>
      <c r="JWV106" s="49" t="s">
        <v>189</v>
      </c>
      <c r="JWW106" s="48" t="s">
        <v>188</v>
      </c>
      <c r="JWX106" s="49" t="s">
        <v>189</v>
      </c>
      <c r="JWY106" s="48" t="s">
        <v>188</v>
      </c>
      <c r="JWZ106" s="49" t="s">
        <v>189</v>
      </c>
      <c r="JXA106" s="48" t="s">
        <v>188</v>
      </c>
      <c r="JXB106" s="49" t="s">
        <v>189</v>
      </c>
      <c r="JXC106" s="48" t="s">
        <v>188</v>
      </c>
      <c r="JXD106" s="49" t="s">
        <v>189</v>
      </c>
      <c r="JXE106" s="48" t="s">
        <v>188</v>
      </c>
      <c r="JXF106" s="49" t="s">
        <v>189</v>
      </c>
      <c r="JXG106" s="48" t="s">
        <v>188</v>
      </c>
      <c r="JXH106" s="49" t="s">
        <v>189</v>
      </c>
      <c r="JXI106" s="48" t="s">
        <v>188</v>
      </c>
      <c r="JXJ106" s="49" t="s">
        <v>189</v>
      </c>
      <c r="JXK106" s="48" t="s">
        <v>188</v>
      </c>
      <c r="JXL106" s="49" t="s">
        <v>189</v>
      </c>
      <c r="JXM106" s="48" t="s">
        <v>188</v>
      </c>
      <c r="JXN106" s="49" t="s">
        <v>189</v>
      </c>
      <c r="JXO106" s="48" t="s">
        <v>188</v>
      </c>
      <c r="JXP106" s="49" t="s">
        <v>189</v>
      </c>
      <c r="JXQ106" s="48" t="s">
        <v>188</v>
      </c>
      <c r="JXR106" s="49" t="s">
        <v>189</v>
      </c>
      <c r="JXS106" s="48" t="s">
        <v>188</v>
      </c>
      <c r="JXT106" s="49" t="s">
        <v>189</v>
      </c>
      <c r="JXU106" s="48" t="s">
        <v>188</v>
      </c>
      <c r="JXV106" s="49" t="s">
        <v>189</v>
      </c>
      <c r="JXW106" s="48" t="s">
        <v>188</v>
      </c>
      <c r="JXX106" s="49" t="s">
        <v>189</v>
      </c>
      <c r="JXY106" s="48" t="s">
        <v>188</v>
      </c>
      <c r="JXZ106" s="49" t="s">
        <v>189</v>
      </c>
      <c r="JYA106" s="48" t="s">
        <v>188</v>
      </c>
      <c r="JYB106" s="49" t="s">
        <v>189</v>
      </c>
      <c r="JYC106" s="48" t="s">
        <v>188</v>
      </c>
      <c r="JYD106" s="49" t="s">
        <v>189</v>
      </c>
      <c r="JYE106" s="48" t="s">
        <v>188</v>
      </c>
      <c r="JYF106" s="49" t="s">
        <v>189</v>
      </c>
      <c r="JYG106" s="48" t="s">
        <v>188</v>
      </c>
      <c r="JYH106" s="49" t="s">
        <v>189</v>
      </c>
      <c r="JYI106" s="48" t="s">
        <v>188</v>
      </c>
      <c r="JYJ106" s="49" t="s">
        <v>189</v>
      </c>
      <c r="JYK106" s="48" t="s">
        <v>188</v>
      </c>
      <c r="JYL106" s="49" t="s">
        <v>189</v>
      </c>
      <c r="JYM106" s="48" t="s">
        <v>188</v>
      </c>
      <c r="JYN106" s="49" t="s">
        <v>189</v>
      </c>
      <c r="JYO106" s="48" t="s">
        <v>188</v>
      </c>
      <c r="JYP106" s="49" t="s">
        <v>189</v>
      </c>
      <c r="JYQ106" s="48" t="s">
        <v>188</v>
      </c>
      <c r="JYR106" s="49" t="s">
        <v>189</v>
      </c>
      <c r="JYS106" s="48" t="s">
        <v>188</v>
      </c>
      <c r="JYT106" s="49" t="s">
        <v>189</v>
      </c>
      <c r="JYU106" s="48" t="s">
        <v>188</v>
      </c>
      <c r="JYV106" s="49" t="s">
        <v>189</v>
      </c>
      <c r="JYW106" s="48" t="s">
        <v>188</v>
      </c>
      <c r="JYX106" s="49" t="s">
        <v>189</v>
      </c>
      <c r="JYY106" s="48" t="s">
        <v>188</v>
      </c>
      <c r="JYZ106" s="49" t="s">
        <v>189</v>
      </c>
      <c r="JZA106" s="48" t="s">
        <v>188</v>
      </c>
      <c r="JZB106" s="49" t="s">
        <v>189</v>
      </c>
      <c r="JZC106" s="48" t="s">
        <v>188</v>
      </c>
      <c r="JZD106" s="49" t="s">
        <v>189</v>
      </c>
      <c r="JZE106" s="48" t="s">
        <v>188</v>
      </c>
      <c r="JZF106" s="49" t="s">
        <v>189</v>
      </c>
      <c r="JZG106" s="48" t="s">
        <v>188</v>
      </c>
      <c r="JZH106" s="49" t="s">
        <v>189</v>
      </c>
      <c r="JZI106" s="48" t="s">
        <v>188</v>
      </c>
      <c r="JZJ106" s="49" t="s">
        <v>189</v>
      </c>
      <c r="JZK106" s="48" t="s">
        <v>188</v>
      </c>
      <c r="JZL106" s="49" t="s">
        <v>189</v>
      </c>
      <c r="JZM106" s="48" t="s">
        <v>188</v>
      </c>
      <c r="JZN106" s="49" t="s">
        <v>189</v>
      </c>
      <c r="JZO106" s="48" t="s">
        <v>188</v>
      </c>
      <c r="JZP106" s="49" t="s">
        <v>189</v>
      </c>
      <c r="JZQ106" s="48" t="s">
        <v>188</v>
      </c>
      <c r="JZR106" s="49" t="s">
        <v>189</v>
      </c>
      <c r="JZS106" s="48" t="s">
        <v>188</v>
      </c>
      <c r="JZT106" s="49" t="s">
        <v>189</v>
      </c>
      <c r="JZU106" s="48" t="s">
        <v>188</v>
      </c>
      <c r="JZV106" s="49" t="s">
        <v>189</v>
      </c>
      <c r="JZW106" s="48" t="s">
        <v>188</v>
      </c>
      <c r="JZX106" s="49" t="s">
        <v>189</v>
      </c>
      <c r="JZY106" s="48" t="s">
        <v>188</v>
      </c>
      <c r="JZZ106" s="49" t="s">
        <v>189</v>
      </c>
      <c r="KAA106" s="48" t="s">
        <v>188</v>
      </c>
      <c r="KAB106" s="49" t="s">
        <v>189</v>
      </c>
      <c r="KAC106" s="48" t="s">
        <v>188</v>
      </c>
      <c r="KAD106" s="49" t="s">
        <v>189</v>
      </c>
      <c r="KAE106" s="48" t="s">
        <v>188</v>
      </c>
      <c r="KAF106" s="49" t="s">
        <v>189</v>
      </c>
      <c r="KAG106" s="48" t="s">
        <v>188</v>
      </c>
      <c r="KAH106" s="49" t="s">
        <v>189</v>
      </c>
      <c r="KAI106" s="48" t="s">
        <v>188</v>
      </c>
      <c r="KAJ106" s="49" t="s">
        <v>189</v>
      </c>
      <c r="KAK106" s="48" t="s">
        <v>188</v>
      </c>
      <c r="KAL106" s="49" t="s">
        <v>189</v>
      </c>
      <c r="KAM106" s="48" t="s">
        <v>188</v>
      </c>
      <c r="KAN106" s="49" t="s">
        <v>189</v>
      </c>
      <c r="KAO106" s="48" t="s">
        <v>188</v>
      </c>
      <c r="KAP106" s="49" t="s">
        <v>189</v>
      </c>
      <c r="KAQ106" s="48" t="s">
        <v>188</v>
      </c>
      <c r="KAR106" s="49" t="s">
        <v>189</v>
      </c>
      <c r="KAS106" s="48" t="s">
        <v>188</v>
      </c>
      <c r="KAT106" s="49" t="s">
        <v>189</v>
      </c>
      <c r="KAU106" s="48" t="s">
        <v>188</v>
      </c>
      <c r="KAV106" s="49" t="s">
        <v>189</v>
      </c>
      <c r="KAW106" s="48" t="s">
        <v>188</v>
      </c>
      <c r="KAX106" s="49" t="s">
        <v>189</v>
      </c>
      <c r="KAY106" s="48" t="s">
        <v>188</v>
      </c>
      <c r="KAZ106" s="49" t="s">
        <v>189</v>
      </c>
      <c r="KBA106" s="48" t="s">
        <v>188</v>
      </c>
      <c r="KBB106" s="49" t="s">
        <v>189</v>
      </c>
      <c r="KBC106" s="48" t="s">
        <v>188</v>
      </c>
      <c r="KBD106" s="49" t="s">
        <v>189</v>
      </c>
      <c r="KBE106" s="48" t="s">
        <v>188</v>
      </c>
      <c r="KBF106" s="49" t="s">
        <v>189</v>
      </c>
      <c r="KBG106" s="48" t="s">
        <v>188</v>
      </c>
      <c r="KBH106" s="49" t="s">
        <v>189</v>
      </c>
      <c r="KBI106" s="48" t="s">
        <v>188</v>
      </c>
      <c r="KBJ106" s="49" t="s">
        <v>189</v>
      </c>
      <c r="KBK106" s="48" t="s">
        <v>188</v>
      </c>
      <c r="KBL106" s="49" t="s">
        <v>189</v>
      </c>
      <c r="KBM106" s="48" t="s">
        <v>188</v>
      </c>
      <c r="KBN106" s="49" t="s">
        <v>189</v>
      </c>
      <c r="KBO106" s="48" t="s">
        <v>188</v>
      </c>
      <c r="KBP106" s="49" t="s">
        <v>189</v>
      </c>
      <c r="KBQ106" s="48" t="s">
        <v>188</v>
      </c>
      <c r="KBR106" s="49" t="s">
        <v>189</v>
      </c>
      <c r="KBS106" s="48" t="s">
        <v>188</v>
      </c>
      <c r="KBT106" s="49" t="s">
        <v>189</v>
      </c>
      <c r="KBU106" s="48" t="s">
        <v>188</v>
      </c>
      <c r="KBV106" s="49" t="s">
        <v>189</v>
      </c>
      <c r="KBW106" s="48" t="s">
        <v>188</v>
      </c>
      <c r="KBX106" s="49" t="s">
        <v>189</v>
      </c>
      <c r="KBY106" s="48" t="s">
        <v>188</v>
      </c>
      <c r="KBZ106" s="49" t="s">
        <v>189</v>
      </c>
      <c r="KCA106" s="48" t="s">
        <v>188</v>
      </c>
      <c r="KCB106" s="49" t="s">
        <v>189</v>
      </c>
      <c r="KCC106" s="48" t="s">
        <v>188</v>
      </c>
      <c r="KCD106" s="49" t="s">
        <v>189</v>
      </c>
      <c r="KCE106" s="48" t="s">
        <v>188</v>
      </c>
      <c r="KCF106" s="49" t="s">
        <v>189</v>
      </c>
      <c r="KCG106" s="48" t="s">
        <v>188</v>
      </c>
      <c r="KCH106" s="49" t="s">
        <v>189</v>
      </c>
      <c r="KCI106" s="48" t="s">
        <v>188</v>
      </c>
      <c r="KCJ106" s="49" t="s">
        <v>189</v>
      </c>
      <c r="KCK106" s="48" t="s">
        <v>188</v>
      </c>
      <c r="KCL106" s="49" t="s">
        <v>189</v>
      </c>
      <c r="KCM106" s="48" t="s">
        <v>188</v>
      </c>
      <c r="KCN106" s="49" t="s">
        <v>189</v>
      </c>
      <c r="KCO106" s="48" t="s">
        <v>188</v>
      </c>
      <c r="KCP106" s="49" t="s">
        <v>189</v>
      </c>
      <c r="KCQ106" s="48" t="s">
        <v>188</v>
      </c>
      <c r="KCR106" s="49" t="s">
        <v>189</v>
      </c>
      <c r="KCS106" s="48" t="s">
        <v>188</v>
      </c>
      <c r="KCT106" s="49" t="s">
        <v>189</v>
      </c>
      <c r="KCU106" s="48" t="s">
        <v>188</v>
      </c>
      <c r="KCV106" s="49" t="s">
        <v>189</v>
      </c>
      <c r="KCW106" s="48" t="s">
        <v>188</v>
      </c>
      <c r="KCX106" s="49" t="s">
        <v>189</v>
      </c>
      <c r="KCY106" s="48" t="s">
        <v>188</v>
      </c>
      <c r="KCZ106" s="49" t="s">
        <v>189</v>
      </c>
      <c r="KDA106" s="48" t="s">
        <v>188</v>
      </c>
      <c r="KDB106" s="49" t="s">
        <v>189</v>
      </c>
      <c r="KDC106" s="48" t="s">
        <v>188</v>
      </c>
      <c r="KDD106" s="49" t="s">
        <v>189</v>
      </c>
      <c r="KDE106" s="48" t="s">
        <v>188</v>
      </c>
      <c r="KDF106" s="49" t="s">
        <v>189</v>
      </c>
      <c r="KDG106" s="48" t="s">
        <v>188</v>
      </c>
      <c r="KDH106" s="49" t="s">
        <v>189</v>
      </c>
      <c r="KDI106" s="48" t="s">
        <v>188</v>
      </c>
      <c r="KDJ106" s="49" t="s">
        <v>189</v>
      </c>
      <c r="KDK106" s="48" t="s">
        <v>188</v>
      </c>
      <c r="KDL106" s="49" t="s">
        <v>189</v>
      </c>
      <c r="KDM106" s="48" t="s">
        <v>188</v>
      </c>
      <c r="KDN106" s="49" t="s">
        <v>189</v>
      </c>
      <c r="KDO106" s="48" t="s">
        <v>188</v>
      </c>
      <c r="KDP106" s="49" t="s">
        <v>189</v>
      </c>
      <c r="KDQ106" s="48" t="s">
        <v>188</v>
      </c>
      <c r="KDR106" s="49" t="s">
        <v>189</v>
      </c>
      <c r="KDS106" s="48" t="s">
        <v>188</v>
      </c>
      <c r="KDT106" s="49" t="s">
        <v>189</v>
      </c>
      <c r="KDU106" s="48" t="s">
        <v>188</v>
      </c>
      <c r="KDV106" s="49" t="s">
        <v>189</v>
      </c>
      <c r="KDW106" s="48" t="s">
        <v>188</v>
      </c>
      <c r="KDX106" s="49" t="s">
        <v>189</v>
      </c>
      <c r="KDY106" s="48" t="s">
        <v>188</v>
      </c>
      <c r="KDZ106" s="49" t="s">
        <v>189</v>
      </c>
      <c r="KEA106" s="48" t="s">
        <v>188</v>
      </c>
      <c r="KEB106" s="49" t="s">
        <v>189</v>
      </c>
      <c r="KEC106" s="48" t="s">
        <v>188</v>
      </c>
      <c r="KED106" s="49" t="s">
        <v>189</v>
      </c>
      <c r="KEE106" s="48" t="s">
        <v>188</v>
      </c>
      <c r="KEF106" s="49" t="s">
        <v>189</v>
      </c>
      <c r="KEG106" s="48" t="s">
        <v>188</v>
      </c>
      <c r="KEH106" s="49" t="s">
        <v>189</v>
      </c>
      <c r="KEI106" s="48" t="s">
        <v>188</v>
      </c>
      <c r="KEJ106" s="49" t="s">
        <v>189</v>
      </c>
      <c r="KEK106" s="48" t="s">
        <v>188</v>
      </c>
      <c r="KEL106" s="49" t="s">
        <v>189</v>
      </c>
      <c r="KEM106" s="48" t="s">
        <v>188</v>
      </c>
      <c r="KEN106" s="49" t="s">
        <v>189</v>
      </c>
      <c r="KEO106" s="48" t="s">
        <v>188</v>
      </c>
      <c r="KEP106" s="49" t="s">
        <v>189</v>
      </c>
      <c r="KEQ106" s="48" t="s">
        <v>188</v>
      </c>
      <c r="KER106" s="49" t="s">
        <v>189</v>
      </c>
      <c r="KES106" s="48" t="s">
        <v>188</v>
      </c>
      <c r="KET106" s="49" t="s">
        <v>189</v>
      </c>
      <c r="KEU106" s="48" t="s">
        <v>188</v>
      </c>
      <c r="KEV106" s="49" t="s">
        <v>189</v>
      </c>
      <c r="KEW106" s="48" t="s">
        <v>188</v>
      </c>
      <c r="KEX106" s="49" t="s">
        <v>189</v>
      </c>
      <c r="KEY106" s="48" t="s">
        <v>188</v>
      </c>
      <c r="KEZ106" s="49" t="s">
        <v>189</v>
      </c>
      <c r="KFA106" s="48" t="s">
        <v>188</v>
      </c>
      <c r="KFB106" s="49" t="s">
        <v>189</v>
      </c>
      <c r="KFC106" s="48" t="s">
        <v>188</v>
      </c>
      <c r="KFD106" s="49" t="s">
        <v>189</v>
      </c>
      <c r="KFE106" s="48" t="s">
        <v>188</v>
      </c>
      <c r="KFF106" s="49" t="s">
        <v>189</v>
      </c>
      <c r="KFG106" s="48" t="s">
        <v>188</v>
      </c>
      <c r="KFH106" s="49" t="s">
        <v>189</v>
      </c>
      <c r="KFI106" s="48" t="s">
        <v>188</v>
      </c>
      <c r="KFJ106" s="49" t="s">
        <v>189</v>
      </c>
      <c r="KFK106" s="48" t="s">
        <v>188</v>
      </c>
      <c r="KFL106" s="49" t="s">
        <v>189</v>
      </c>
      <c r="KFM106" s="48" t="s">
        <v>188</v>
      </c>
      <c r="KFN106" s="49" t="s">
        <v>189</v>
      </c>
      <c r="KFO106" s="48" t="s">
        <v>188</v>
      </c>
      <c r="KFP106" s="49" t="s">
        <v>189</v>
      </c>
      <c r="KFQ106" s="48" t="s">
        <v>188</v>
      </c>
      <c r="KFR106" s="49" t="s">
        <v>189</v>
      </c>
      <c r="KFS106" s="48" t="s">
        <v>188</v>
      </c>
      <c r="KFT106" s="49" t="s">
        <v>189</v>
      </c>
      <c r="KFU106" s="48" t="s">
        <v>188</v>
      </c>
      <c r="KFV106" s="49" t="s">
        <v>189</v>
      </c>
      <c r="KFW106" s="48" t="s">
        <v>188</v>
      </c>
      <c r="KFX106" s="49" t="s">
        <v>189</v>
      </c>
      <c r="KFY106" s="48" t="s">
        <v>188</v>
      </c>
      <c r="KFZ106" s="49" t="s">
        <v>189</v>
      </c>
      <c r="KGA106" s="48" t="s">
        <v>188</v>
      </c>
      <c r="KGB106" s="49" t="s">
        <v>189</v>
      </c>
      <c r="KGC106" s="48" t="s">
        <v>188</v>
      </c>
      <c r="KGD106" s="49" t="s">
        <v>189</v>
      </c>
      <c r="KGE106" s="48" t="s">
        <v>188</v>
      </c>
      <c r="KGF106" s="49" t="s">
        <v>189</v>
      </c>
      <c r="KGG106" s="48" t="s">
        <v>188</v>
      </c>
      <c r="KGH106" s="49" t="s">
        <v>189</v>
      </c>
      <c r="KGI106" s="48" t="s">
        <v>188</v>
      </c>
      <c r="KGJ106" s="49" t="s">
        <v>189</v>
      </c>
      <c r="KGK106" s="48" t="s">
        <v>188</v>
      </c>
      <c r="KGL106" s="49" t="s">
        <v>189</v>
      </c>
      <c r="KGM106" s="48" t="s">
        <v>188</v>
      </c>
      <c r="KGN106" s="49" t="s">
        <v>189</v>
      </c>
      <c r="KGO106" s="48" t="s">
        <v>188</v>
      </c>
      <c r="KGP106" s="49" t="s">
        <v>189</v>
      </c>
      <c r="KGQ106" s="48" t="s">
        <v>188</v>
      </c>
      <c r="KGR106" s="49" t="s">
        <v>189</v>
      </c>
      <c r="KGS106" s="48" t="s">
        <v>188</v>
      </c>
      <c r="KGT106" s="49" t="s">
        <v>189</v>
      </c>
      <c r="KGU106" s="48" t="s">
        <v>188</v>
      </c>
      <c r="KGV106" s="49" t="s">
        <v>189</v>
      </c>
      <c r="KGW106" s="48" t="s">
        <v>188</v>
      </c>
      <c r="KGX106" s="49" t="s">
        <v>189</v>
      </c>
      <c r="KGY106" s="48" t="s">
        <v>188</v>
      </c>
      <c r="KGZ106" s="49" t="s">
        <v>189</v>
      </c>
      <c r="KHA106" s="48" t="s">
        <v>188</v>
      </c>
      <c r="KHB106" s="49" t="s">
        <v>189</v>
      </c>
      <c r="KHC106" s="48" t="s">
        <v>188</v>
      </c>
      <c r="KHD106" s="49" t="s">
        <v>189</v>
      </c>
      <c r="KHE106" s="48" t="s">
        <v>188</v>
      </c>
      <c r="KHF106" s="49" t="s">
        <v>189</v>
      </c>
      <c r="KHG106" s="48" t="s">
        <v>188</v>
      </c>
      <c r="KHH106" s="49" t="s">
        <v>189</v>
      </c>
      <c r="KHI106" s="48" t="s">
        <v>188</v>
      </c>
      <c r="KHJ106" s="49" t="s">
        <v>189</v>
      </c>
      <c r="KHK106" s="48" t="s">
        <v>188</v>
      </c>
      <c r="KHL106" s="49" t="s">
        <v>189</v>
      </c>
      <c r="KHM106" s="48" t="s">
        <v>188</v>
      </c>
      <c r="KHN106" s="49" t="s">
        <v>189</v>
      </c>
      <c r="KHO106" s="48" t="s">
        <v>188</v>
      </c>
      <c r="KHP106" s="49" t="s">
        <v>189</v>
      </c>
      <c r="KHQ106" s="48" t="s">
        <v>188</v>
      </c>
      <c r="KHR106" s="49" t="s">
        <v>189</v>
      </c>
      <c r="KHS106" s="48" t="s">
        <v>188</v>
      </c>
      <c r="KHT106" s="49" t="s">
        <v>189</v>
      </c>
      <c r="KHU106" s="48" t="s">
        <v>188</v>
      </c>
      <c r="KHV106" s="49" t="s">
        <v>189</v>
      </c>
      <c r="KHW106" s="48" t="s">
        <v>188</v>
      </c>
      <c r="KHX106" s="49" t="s">
        <v>189</v>
      </c>
      <c r="KHY106" s="48" t="s">
        <v>188</v>
      </c>
      <c r="KHZ106" s="49" t="s">
        <v>189</v>
      </c>
      <c r="KIA106" s="48" t="s">
        <v>188</v>
      </c>
      <c r="KIB106" s="49" t="s">
        <v>189</v>
      </c>
      <c r="KIC106" s="48" t="s">
        <v>188</v>
      </c>
      <c r="KID106" s="49" t="s">
        <v>189</v>
      </c>
      <c r="KIE106" s="48" t="s">
        <v>188</v>
      </c>
      <c r="KIF106" s="49" t="s">
        <v>189</v>
      </c>
      <c r="KIG106" s="48" t="s">
        <v>188</v>
      </c>
      <c r="KIH106" s="49" t="s">
        <v>189</v>
      </c>
      <c r="KII106" s="48" t="s">
        <v>188</v>
      </c>
      <c r="KIJ106" s="49" t="s">
        <v>189</v>
      </c>
      <c r="KIK106" s="48" t="s">
        <v>188</v>
      </c>
      <c r="KIL106" s="49" t="s">
        <v>189</v>
      </c>
      <c r="KIM106" s="48" t="s">
        <v>188</v>
      </c>
      <c r="KIN106" s="49" t="s">
        <v>189</v>
      </c>
      <c r="KIO106" s="48" t="s">
        <v>188</v>
      </c>
      <c r="KIP106" s="49" t="s">
        <v>189</v>
      </c>
      <c r="KIQ106" s="48" t="s">
        <v>188</v>
      </c>
      <c r="KIR106" s="49" t="s">
        <v>189</v>
      </c>
      <c r="KIS106" s="48" t="s">
        <v>188</v>
      </c>
      <c r="KIT106" s="49" t="s">
        <v>189</v>
      </c>
      <c r="KIU106" s="48" t="s">
        <v>188</v>
      </c>
      <c r="KIV106" s="49" t="s">
        <v>189</v>
      </c>
      <c r="KIW106" s="48" t="s">
        <v>188</v>
      </c>
      <c r="KIX106" s="49" t="s">
        <v>189</v>
      </c>
      <c r="KIY106" s="48" t="s">
        <v>188</v>
      </c>
      <c r="KIZ106" s="49" t="s">
        <v>189</v>
      </c>
      <c r="KJA106" s="48" t="s">
        <v>188</v>
      </c>
      <c r="KJB106" s="49" t="s">
        <v>189</v>
      </c>
      <c r="KJC106" s="48" t="s">
        <v>188</v>
      </c>
      <c r="KJD106" s="49" t="s">
        <v>189</v>
      </c>
      <c r="KJE106" s="48" t="s">
        <v>188</v>
      </c>
      <c r="KJF106" s="49" t="s">
        <v>189</v>
      </c>
      <c r="KJG106" s="48" t="s">
        <v>188</v>
      </c>
      <c r="KJH106" s="49" t="s">
        <v>189</v>
      </c>
      <c r="KJI106" s="48" t="s">
        <v>188</v>
      </c>
      <c r="KJJ106" s="49" t="s">
        <v>189</v>
      </c>
      <c r="KJK106" s="48" t="s">
        <v>188</v>
      </c>
      <c r="KJL106" s="49" t="s">
        <v>189</v>
      </c>
      <c r="KJM106" s="48" t="s">
        <v>188</v>
      </c>
      <c r="KJN106" s="49" t="s">
        <v>189</v>
      </c>
      <c r="KJO106" s="48" t="s">
        <v>188</v>
      </c>
      <c r="KJP106" s="49" t="s">
        <v>189</v>
      </c>
      <c r="KJQ106" s="48" t="s">
        <v>188</v>
      </c>
      <c r="KJR106" s="49" t="s">
        <v>189</v>
      </c>
      <c r="KJS106" s="48" t="s">
        <v>188</v>
      </c>
      <c r="KJT106" s="49" t="s">
        <v>189</v>
      </c>
      <c r="KJU106" s="48" t="s">
        <v>188</v>
      </c>
      <c r="KJV106" s="49" t="s">
        <v>189</v>
      </c>
      <c r="KJW106" s="48" t="s">
        <v>188</v>
      </c>
      <c r="KJX106" s="49" t="s">
        <v>189</v>
      </c>
      <c r="KJY106" s="48" t="s">
        <v>188</v>
      </c>
      <c r="KJZ106" s="49" t="s">
        <v>189</v>
      </c>
      <c r="KKA106" s="48" t="s">
        <v>188</v>
      </c>
      <c r="KKB106" s="49" t="s">
        <v>189</v>
      </c>
      <c r="KKC106" s="48" t="s">
        <v>188</v>
      </c>
      <c r="KKD106" s="49" t="s">
        <v>189</v>
      </c>
      <c r="KKE106" s="48" t="s">
        <v>188</v>
      </c>
      <c r="KKF106" s="49" t="s">
        <v>189</v>
      </c>
      <c r="KKG106" s="48" t="s">
        <v>188</v>
      </c>
      <c r="KKH106" s="49" t="s">
        <v>189</v>
      </c>
      <c r="KKI106" s="48" t="s">
        <v>188</v>
      </c>
      <c r="KKJ106" s="49" t="s">
        <v>189</v>
      </c>
      <c r="KKK106" s="48" t="s">
        <v>188</v>
      </c>
      <c r="KKL106" s="49" t="s">
        <v>189</v>
      </c>
      <c r="KKM106" s="48" t="s">
        <v>188</v>
      </c>
      <c r="KKN106" s="49" t="s">
        <v>189</v>
      </c>
      <c r="KKO106" s="48" t="s">
        <v>188</v>
      </c>
      <c r="KKP106" s="49" t="s">
        <v>189</v>
      </c>
      <c r="KKQ106" s="48" t="s">
        <v>188</v>
      </c>
      <c r="KKR106" s="49" t="s">
        <v>189</v>
      </c>
      <c r="KKS106" s="48" t="s">
        <v>188</v>
      </c>
      <c r="KKT106" s="49" t="s">
        <v>189</v>
      </c>
      <c r="KKU106" s="48" t="s">
        <v>188</v>
      </c>
      <c r="KKV106" s="49" t="s">
        <v>189</v>
      </c>
      <c r="KKW106" s="48" t="s">
        <v>188</v>
      </c>
      <c r="KKX106" s="49" t="s">
        <v>189</v>
      </c>
      <c r="KKY106" s="48" t="s">
        <v>188</v>
      </c>
      <c r="KKZ106" s="49" t="s">
        <v>189</v>
      </c>
      <c r="KLA106" s="48" t="s">
        <v>188</v>
      </c>
      <c r="KLB106" s="49" t="s">
        <v>189</v>
      </c>
      <c r="KLC106" s="48" t="s">
        <v>188</v>
      </c>
      <c r="KLD106" s="49" t="s">
        <v>189</v>
      </c>
      <c r="KLE106" s="48" t="s">
        <v>188</v>
      </c>
      <c r="KLF106" s="49" t="s">
        <v>189</v>
      </c>
      <c r="KLG106" s="48" t="s">
        <v>188</v>
      </c>
      <c r="KLH106" s="49" t="s">
        <v>189</v>
      </c>
      <c r="KLI106" s="48" t="s">
        <v>188</v>
      </c>
      <c r="KLJ106" s="49" t="s">
        <v>189</v>
      </c>
      <c r="KLK106" s="48" t="s">
        <v>188</v>
      </c>
      <c r="KLL106" s="49" t="s">
        <v>189</v>
      </c>
      <c r="KLM106" s="48" t="s">
        <v>188</v>
      </c>
      <c r="KLN106" s="49" t="s">
        <v>189</v>
      </c>
      <c r="KLO106" s="48" t="s">
        <v>188</v>
      </c>
      <c r="KLP106" s="49" t="s">
        <v>189</v>
      </c>
      <c r="KLQ106" s="48" t="s">
        <v>188</v>
      </c>
      <c r="KLR106" s="49" t="s">
        <v>189</v>
      </c>
      <c r="KLS106" s="48" t="s">
        <v>188</v>
      </c>
      <c r="KLT106" s="49" t="s">
        <v>189</v>
      </c>
      <c r="KLU106" s="48" t="s">
        <v>188</v>
      </c>
      <c r="KLV106" s="49" t="s">
        <v>189</v>
      </c>
      <c r="KLW106" s="48" t="s">
        <v>188</v>
      </c>
      <c r="KLX106" s="49" t="s">
        <v>189</v>
      </c>
      <c r="KLY106" s="48" t="s">
        <v>188</v>
      </c>
      <c r="KLZ106" s="49" t="s">
        <v>189</v>
      </c>
      <c r="KMA106" s="48" t="s">
        <v>188</v>
      </c>
      <c r="KMB106" s="49" t="s">
        <v>189</v>
      </c>
      <c r="KMC106" s="48" t="s">
        <v>188</v>
      </c>
      <c r="KMD106" s="49" t="s">
        <v>189</v>
      </c>
      <c r="KME106" s="48" t="s">
        <v>188</v>
      </c>
      <c r="KMF106" s="49" t="s">
        <v>189</v>
      </c>
      <c r="KMG106" s="48" t="s">
        <v>188</v>
      </c>
      <c r="KMH106" s="49" t="s">
        <v>189</v>
      </c>
      <c r="KMI106" s="48" t="s">
        <v>188</v>
      </c>
      <c r="KMJ106" s="49" t="s">
        <v>189</v>
      </c>
      <c r="KMK106" s="48" t="s">
        <v>188</v>
      </c>
      <c r="KML106" s="49" t="s">
        <v>189</v>
      </c>
      <c r="KMM106" s="48" t="s">
        <v>188</v>
      </c>
      <c r="KMN106" s="49" t="s">
        <v>189</v>
      </c>
      <c r="KMO106" s="48" t="s">
        <v>188</v>
      </c>
      <c r="KMP106" s="49" t="s">
        <v>189</v>
      </c>
      <c r="KMQ106" s="48" t="s">
        <v>188</v>
      </c>
      <c r="KMR106" s="49" t="s">
        <v>189</v>
      </c>
      <c r="KMS106" s="48" t="s">
        <v>188</v>
      </c>
      <c r="KMT106" s="49" t="s">
        <v>189</v>
      </c>
      <c r="KMU106" s="48" t="s">
        <v>188</v>
      </c>
      <c r="KMV106" s="49" t="s">
        <v>189</v>
      </c>
      <c r="KMW106" s="48" t="s">
        <v>188</v>
      </c>
      <c r="KMX106" s="49" t="s">
        <v>189</v>
      </c>
      <c r="KMY106" s="48" t="s">
        <v>188</v>
      </c>
      <c r="KMZ106" s="49" t="s">
        <v>189</v>
      </c>
      <c r="KNA106" s="48" t="s">
        <v>188</v>
      </c>
      <c r="KNB106" s="49" t="s">
        <v>189</v>
      </c>
      <c r="KNC106" s="48" t="s">
        <v>188</v>
      </c>
      <c r="KND106" s="49" t="s">
        <v>189</v>
      </c>
      <c r="KNE106" s="48" t="s">
        <v>188</v>
      </c>
      <c r="KNF106" s="49" t="s">
        <v>189</v>
      </c>
      <c r="KNG106" s="48" t="s">
        <v>188</v>
      </c>
      <c r="KNH106" s="49" t="s">
        <v>189</v>
      </c>
      <c r="KNI106" s="48" t="s">
        <v>188</v>
      </c>
      <c r="KNJ106" s="49" t="s">
        <v>189</v>
      </c>
      <c r="KNK106" s="48" t="s">
        <v>188</v>
      </c>
      <c r="KNL106" s="49" t="s">
        <v>189</v>
      </c>
      <c r="KNM106" s="48" t="s">
        <v>188</v>
      </c>
      <c r="KNN106" s="49" t="s">
        <v>189</v>
      </c>
      <c r="KNO106" s="48" t="s">
        <v>188</v>
      </c>
      <c r="KNP106" s="49" t="s">
        <v>189</v>
      </c>
      <c r="KNQ106" s="48" t="s">
        <v>188</v>
      </c>
      <c r="KNR106" s="49" t="s">
        <v>189</v>
      </c>
      <c r="KNS106" s="48" t="s">
        <v>188</v>
      </c>
      <c r="KNT106" s="49" t="s">
        <v>189</v>
      </c>
      <c r="KNU106" s="48" t="s">
        <v>188</v>
      </c>
      <c r="KNV106" s="49" t="s">
        <v>189</v>
      </c>
      <c r="KNW106" s="48" t="s">
        <v>188</v>
      </c>
      <c r="KNX106" s="49" t="s">
        <v>189</v>
      </c>
      <c r="KNY106" s="48" t="s">
        <v>188</v>
      </c>
      <c r="KNZ106" s="49" t="s">
        <v>189</v>
      </c>
      <c r="KOA106" s="48" t="s">
        <v>188</v>
      </c>
      <c r="KOB106" s="49" t="s">
        <v>189</v>
      </c>
      <c r="KOC106" s="48" t="s">
        <v>188</v>
      </c>
      <c r="KOD106" s="49" t="s">
        <v>189</v>
      </c>
      <c r="KOE106" s="48" t="s">
        <v>188</v>
      </c>
      <c r="KOF106" s="49" t="s">
        <v>189</v>
      </c>
      <c r="KOG106" s="48" t="s">
        <v>188</v>
      </c>
      <c r="KOH106" s="49" t="s">
        <v>189</v>
      </c>
      <c r="KOI106" s="48" t="s">
        <v>188</v>
      </c>
      <c r="KOJ106" s="49" t="s">
        <v>189</v>
      </c>
      <c r="KOK106" s="48" t="s">
        <v>188</v>
      </c>
      <c r="KOL106" s="49" t="s">
        <v>189</v>
      </c>
      <c r="KOM106" s="48" t="s">
        <v>188</v>
      </c>
      <c r="KON106" s="49" t="s">
        <v>189</v>
      </c>
      <c r="KOO106" s="48" t="s">
        <v>188</v>
      </c>
      <c r="KOP106" s="49" t="s">
        <v>189</v>
      </c>
      <c r="KOQ106" s="48" t="s">
        <v>188</v>
      </c>
      <c r="KOR106" s="49" t="s">
        <v>189</v>
      </c>
      <c r="KOS106" s="48" t="s">
        <v>188</v>
      </c>
      <c r="KOT106" s="49" t="s">
        <v>189</v>
      </c>
      <c r="KOU106" s="48" t="s">
        <v>188</v>
      </c>
      <c r="KOV106" s="49" t="s">
        <v>189</v>
      </c>
      <c r="KOW106" s="48" t="s">
        <v>188</v>
      </c>
      <c r="KOX106" s="49" t="s">
        <v>189</v>
      </c>
      <c r="KOY106" s="48" t="s">
        <v>188</v>
      </c>
      <c r="KOZ106" s="49" t="s">
        <v>189</v>
      </c>
      <c r="KPA106" s="48" t="s">
        <v>188</v>
      </c>
      <c r="KPB106" s="49" t="s">
        <v>189</v>
      </c>
      <c r="KPC106" s="48" t="s">
        <v>188</v>
      </c>
      <c r="KPD106" s="49" t="s">
        <v>189</v>
      </c>
      <c r="KPE106" s="48" t="s">
        <v>188</v>
      </c>
      <c r="KPF106" s="49" t="s">
        <v>189</v>
      </c>
      <c r="KPG106" s="48" t="s">
        <v>188</v>
      </c>
      <c r="KPH106" s="49" t="s">
        <v>189</v>
      </c>
      <c r="KPI106" s="48" t="s">
        <v>188</v>
      </c>
      <c r="KPJ106" s="49" t="s">
        <v>189</v>
      </c>
      <c r="KPK106" s="48" t="s">
        <v>188</v>
      </c>
      <c r="KPL106" s="49" t="s">
        <v>189</v>
      </c>
      <c r="KPM106" s="48" t="s">
        <v>188</v>
      </c>
      <c r="KPN106" s="49" t="s">
        <v>189</v>
      </c>
      <c r="KPO106" s="48" t="s">
        <v>188</v>
      </c>
      <c r="KPP106" s="49" t="s">
        <v>189</v>
      </c>
      <c r="KPQ106" s="48" t="s">
        <v>188</v>
      </c>
      <c r="KPR106" s="49" t="s">
        <v>189</v>
      </c>
      <c r="KPS106" s="48" t="s">
        <v>188</v>
      </c>
      <c r="KPT106" s="49" t="s">
        <v>189</v>
      </c>
      <c r="KPU106" s="48" t="s">
        <v>188</v>
      </c>
      <c r="KPV106" s="49" t="s">
        <v>189</v>
      </c>
      <c r="KPW106" s="48" t="s">
        <v>188</v>
      </c>
      <c r="KPX106" s="49" t="s">
        <v>189</v>
      </c>
      <c r="KPY106" s="48" t="s">
        <v>188</v>
      </c>
      <c r="KPZ106" s="49" t="s">
        <v>189</v>
      </c>
      <c r="KQA106" s="48" t="s">
        <v>188</v>
      </c>
      <c r="KQB106" s="49" t="s">
        <v>189</v>
      </c>
      <c r="KQC106" s="48" t="s">
        <v>188</v>
      </c>
      <c r="KQD106" s="49" t="s">
        <v>189</v>
      </c>
      <c r="KQE106" s="48" t="s">
        <v>188</v>
      </c>
      <c r="KQF106" s="49" t="s">
        <v>189</v>
      </c>
      <c r="KQG106" s="48" t="s">
        <v>188</v>
      </c>
      <c r="KQH106" s="49" t="s">
        <v>189</v>
      </c>
      <c r="KQI106" s="48" t="s">
        <v>188</v>
      </c>
      <c r="KQJ106" s="49" t="s">
        <v>189</v>
      </c>
      <c r="KQK106" s="48" t="s">
        <v>188</v>
      </c>
      <c r="KQL106" s="49" t="s">
        <v>189</v>
      </c>
      <c r="KQM106" s="48" t="s">
        <v>188</v>
      </c>
      <c r="KQN106" s="49" t="s">
        <v>189</v>
      </c>
      <c r="KQO106" s="48" t="s">
        <v>188</v>
      </c>
      <c r="KQP106" s="49" t="s">
        <v>189</v>
      </c>
      <c r="KQQ106" s="48" t="s">
        <v>188</v>
      </c>
      <c r="KQR106" s="49" t="s">
        <v>189</v>
      </c>
      <c r="KQS106" s="48" t="s">
        <v>188</v>
      </c>
      <c r="KQT106" s="49" t="s">
        <v>189</v>
      </c>
      <c r="KQU106" s="48" t="s">
        <v>188</v>
      </c>
      <c r="KQV106" s="49" t="s">
        <v>189</v>
      </c>
      <c r="KQW106" s="48" t="s">
        <v>188</v>
      </c>
      <c r="KQX106" s="49" t="s">
        <v>189</v>
      </c>
      <c r="KQY106" s="48" t="s">
        <v>188</v>
      </c>
      <c r="KQZ106" s="49" t="s">
        <v>189</v>
      </c>
      <c r="KRA106" s="48" t="s">
        <v>188</v>
      </c>
      <c r="KRB106" s="49" t="s">
        <v>189</v>
      </c>
      <c r="KRC106" s="48" t="s">
        <v>188</v>
      </c>
      <c r="KRD106" s="49" t="s">
        <v>189</v>
      </c>
      <c r="KRE106" s="48" t="s">
        <v>188</v>
      </c>
      <c r="KRF106" s="49" t="s">
        <v>189</v>
      </c>
      <c r="KRG106" s="48" t="s">
        <v>188</v>
      </c>
      <c r="KRH106" s="49" t="s">
        <v>189</v>
      </c>
      <c r="KRI106" s="48" t="s">
        <v>188</v>
      </c>
      <c r="KRJ106" s="49" t="s">
        <v>189</v>
      </c>
      <c r="KRK106" s="48" t="s">
        <v>188</v>
      </c>
      <c r="KRL106" s="49" t="s">
        <v>189</v>
      </c>
      <c r="KRM106" s="48" t="s">
        <v>188</v>
      </c>
      <c r="KRN106" s="49" t="s">
        <v>189</v>
      </c>
      <c r="KRO106" s="48" t="s">
        <v>188</v>
      </c>
      <c r="KRP106" s="49" t="s">
        <v>189</v>
      </c>
      <c r="KRQ106" s="48" t="s">
        <v>188</v>
      </c>
      <c r="KRR106" s="49" t="s">
        <v>189</v>
      </c>
      <c r="KRS106" s="48" t="s">
        <v>188</v>
      </c>
      <c r="KRT106" s="49" t="s">
        <v>189</v>
      </c>
      <c r="KRU106" s="48" t="s">
        <v>188</v>
      </c>
      <c r="KRV106" s="49" t="s">
        <v>189</v>
      </c>
      <c r="KRW106" s="48" t="s">
        <v>188</v>
      </c>
      <c r="KRX106" s="49" t="s">
        <v>189</v>
      </c>
      <c r="KRY106" s="48" t="s">
        <v>188</v>
      </c>
      <c r="KRZ106" s="49" t="s">
        <v>189</v>
      </c>
      <c r="KSA106" s="48" t="s">
        <v>188</v>
      </c>
      <c r="KSB106" s="49" t="s">
        <v>189</v>
      </c>
      <c r="KSC106" s="48" t="s">
        <v>188</v>
      </c>
      <c r="KSD106" s="49" t="s">
        <v>189</v>
      </c>
      <c r="KSE106" s="48" t="s">
        <v>188</v>
      </c>
      <c r="KSF106" s="49" t="s">
        <v>189</v>
      </c>
      <c r="KSG106" s="48" t="s">
        <v>188</v>
      </c>
      <c r="KSH106" s="49" t="s">
        <v>189</v>
      </c>
      <c r="KSI106" s="48" t="s">
        <v>188</v>
      </c>
      <c r="KSJ106" s="49" t="s">
        <v>189</v>
      </c>
      <c r="KSK106" s="48" t="s">
        <v>188</v>
      </c>
      <c r="KSL106" s="49" t="s">
        <v>189</v>
      </c>
      <c r="KSM106" s="48" t="s">
        <v>188</v>
      </c>
      <c r="KSN106" s="49" t="s">
        <v>189</v>
      </c>
      <c r="KSO106" s="48" t="s">
        <v>188</v>
      </c>
      <c r="KSP106" s="49" t="s">
        <v>189</v>
      </c>
      <c r="KSQ106" s="48" t="s">
        <v>188</v>
      </c>
      <c r="KSR106" s="49" t="s">
        <v>189</v>
      </c>
      <c r="KSS106" s="48" t="s">
        <v>188</v>
      </c>
      <c r="KST106" s="49" t="s">
        <v>189</v>
      </c>
      <c r="KSU106" s="48" t="s">
        <v>188</v>
      </c>
      <c r="KSV106" s="49" t="s">
        <v>189</v>
      </c>
      <c r="KSW106" s="48" t="s">
        <v>188</v>
      </c>
      <c r="KSX106" s="49" t="s">
        <v>189</v>
      </c>
      <c r="KSY106" s="48" t="s">
        <v>188</v>
      </c>
      <c r="KSZ106" s="49" t="s">
        <v>189</v>
      </c>
      <c r="KTA106" s="48" t="s">
        <v>188</v>
      </c>
      <c r="KTB106" s="49" t="s">
        <v>189</v>
      </c>
      <c r="KTC106" s="48" t="s">
        <v>188</v>
      </c>
      <c r="KTD106" s="49" t="s">
        <v>189</v>
      </c>
      <c r="KTE106" s="48" t="s">
        <v>188</v>
      </c>
      <c r="KTF106" s="49" t="s">
        <v>189</v>
      </c>
      <c r="KTG106" s="48" t="s">
        <v>188</v>
      </c>
      <c r="KTH106" s="49" t="s">
        <v>189</v>
      </c>
      <c r="KTI106" s="48" t="s">
        <v>188</v>
      </c>
      <c r="KTJ106" s="49" t="s">
        <v>189</v>
      </c>
      <c r="KTK106" s="48" t="s">
        <v>188</v>
      </c>
      <c r="KTL106" s="49" t="s">
        <v>189</v>
      </c>
      <c r="KTM106" s="48" t="s">
        <v>188</v>
      </c>
      <c r="KTN106" s="49" t="s">
        <v>189</v>
      </c>
      <c r="KTO106" s="48" t="s">
        <v>188</v>
      </c>
      <c r="KTP106" s="49" t="s">
        <v>189</v>
      </c>
      <c r="KTQ106" s="48" t="s">
        <v>188</v>
      </c>
      <c r="KTR106" s="49" t="s">
        <v>189</v>
      </c>
      <c r="KTS106" s="48" t="s">
        <v>188</v>
      </c>
      <c r="KTT106" s="49" t="s">
        <v>189</v>
      </c>
      <c r="KTU106" s="48" t="s">
        <v>188</v>
      </c>
      <c r="KTV106" s="49" t="s">
        <v>189</v>
      </c>
      <c r="KTW106" s="48" t="s">
        <v>188</v>
      </c>
      <c r="KTX106" s="49" t="s">
        <v>189</v>
      </c>
      <c r="KTY106" s="48" t="s">
        <v>188</v>
      </c>
      <c r="KTZ106" s="49" t="s">
        <v>189</v>
      </c>
      <c r="KUA106" s="48" t="s">
        <v>188</v>
      </c>
      <c r="KUB106" s="49" t="s">
        <v>189</v>
      </c>
      <c r="KUC106" s="48" t="s">
        <v>188</v>
      </c>
      <c r="KUD106" s="49" t="s">
        <v>189</v>
      </c>
      <c r="KUE106" s="48" t="s">
        <v>188</v>
      </c>
      <c r="KUF106" s="49" t="s">
        <v>189</v>
      </c>
      <c r="KUG106" s="48" t="s">
        <v>188</v>
      </c>
      <c r="KUH106" s="49" t="s">
        <v>189</v>
      </c>
      <c r="KUI106" s="48" t="s">
        <v>188</v>
      </c>
      <c r="KUJ106" s="49" t="s">
        <v>189</v>
      </c>
      <c r="KUK106" s="48" t="s">
        <v>188</v>
      </c>
      <c r="KUL106" s="49" t="s">
        <v>189</v>
      </c>
      <c r="KUM106" s="48" t="s">
        <v>188</v>
      </c>
      <c r="KUN106" s="49" t="s">
        <v>189</v>
      </c>
      <c r="KUO106" s="48" t="s">
        <v>188</v>
      </c>
      <c r="KUP106" s="49" t="s">
        <v>189</v>
      </c>
      <c r="KUQ106" s="48" t="s">
        <v>188</v>
      </c>
      <c r="KUR106" s="49" t="s">
        <v>189</v>
      </c>
      <c r="KUS106" s="48" t="s">
        <v>188</v>
      </c>
      <c r="KUT106" s="49" t="s">
        <v>189</v>
      </c>
      <c r="KUU106" s="48" t="s">
        <v>188</v>
      </c>
      <c r="KUV106" s="49" t="s">
        <v>189</v>
      </c>
      <c r="KUW106" s="48" t="s">
        <v>188</v>
      </c>
      <c r="KUX106" s="49" t="s">
        <v>189</v>
      </c>
      <c r="KUY106" s="48" t="s">
        <v>188</v>
      </c>
      <c r="KUZ106" s="49" t="s">
        <v>189</v>
      </c>
      <c r="KVA106" s="48" t="s">
        <v>188</v>
      </c>
      <c r="KVB106" s="49" t="s">
        <v>189</v>
      </c>
      <c r="KVC106" s="48" t="s">
        <v>188</v>
      </c>
      <c r="KVD106" s="49" t="s">
        <v>189</v>
      </c>
      <c r="KVE106" s="48" t="s">
        <v>188</v>
      </c>
      <c r="KVF106" s="49" t="s">
        <v>189</v>
      </c>
      <c r="KVG106" s="48" t="s">
        <v>188</v>
      </c>
      <c r="KVH106" s="49" t="s">
        <v>189</v>
      </c>
      <c r="KVI106" s="48" t="s">
        <v>188</v>
      </c>
      <c r="KVJ106" s="49" t="s">
        <v>189</v>
      </c>
      <c r="KVK106" s="48" t="s">
        <v>188</v>
      </c>
      <c r="KVL106" s="49" t="s">
        <v>189</v>
      </c>
      <c r="KVM106" s="48" t="s">
        <v>188</v>
      </c>
      <c r="KVN106" s="49" t="s">
        <v>189</v>
      </c>
      <c r="KVO106" s="48" t="s">
        <v>188</v>
      </c>
      <c r="KVP106" s="49" t="s">
        <v>189</v>
      </c>
      <c r="KVQ106" s="48" t="s">
        <v>188</v>
      </c>
      <c r="KVR106" s="49" t="s">
        <v>189</v>
      </c>
      <c r="KVS106" s="48" t="s">
        <v>188</v>
      </c>
      <c r="KVT106" s="49" t="s">
        <v>189</v>
      </c>
      <c r="KVU106" s="48" t="s">
        <v>188</v>
      </c>
      <c r="KVV106" s="49" t="s">
        <v>189</v>
      </c>
      <c r="KVW106" s="48" t="s">
        <v>188</v>
      </c>
      <c r="KVX106" s="49" t="s">
        <v>189</v>
      </c>
      <c r="KVY106" s="48" t="s">
        <v>188</v>
      </c>
      <c r="KVZ106" s="49" t="s">
        <v>189</v>
      </c>
      <c r="KWA106" s="48" t="s">
        <v>188</v>
      </c>
      <c r="KWB106" s="49" t="s">
        <v>189</v>
      </c>
      <c r="KWC106" s="48" t="s">
        <v>188</v>
      </c>
      <c r="KWD106" s="49" t="s">
        <v>189</v>
      </c>
      <c r="KWE106" s="48" t="s">
        <v>188</v>
      </c>
      <c r="KWF106" s="49" t="s">
        <v>189</v>
      </c>
      <c r="KWG106" s="48" t="s">
        <v>188</v>
      </c>
      <c r="KWH106" s="49" t="s">
        <v>189</v>
      </c>
      <c r="KWI106" s="48" t="s">
        <v>188</v>
      </c>
      <c r="KWJ106" s="49" t="s">
        <v>189</v>
      </c>
      <c r="KWK106" s="48" t="s">
        <v>188</v>
      </c>
      <c r="KWL106" s="49" t="s">
        <v>189</v>
      </c>
      <c r="KWM106" s="48" t="s">
        <v>188</v>
      </c>
      <c r="KWN106" s="49" t="s">
        <v>189</v>
      </c>
      <c r="KWO106" s="48" t="s">
        <v>188</v>
      </c>
      <c r="KWP106" s="49" t="s">
        <v>189</v>
      </c>
      <c r="KWQ106" s="48" t="s">
        <v>188</v>
      </c>
      <c r="KWR106" s="49" t="s">
        <v>189</v>
      </c>
      <c r="KWS106" s="48" t="s">
        <v>188</v>
      </c>
      <c r="KWT106" s="49" t="s">
        <v>189</v>
      </c>
      <c r="KWU106" s="48" t="s">
        <v>188</v>
      </c>
      <c r="KWV106" s="49" t="s">
        <v>189</v>
      </c>
      <c r="KWW106" s="48" t="s">
        <v>188</v>
      </c>
      <c r="KWX106" s="49" t="s">
        <v>189</v>
      </c>
      <c r="KWY106" s="48" t="s">
        <v>188</v>
      </c>
      <c r="KWZ106" s="49" t="s">
        <v>189</v>
      </c>
      <c r="KXA106" s="48" t="s">
        <v>188</v>
      </c>
      <c r="KXB106" s="49" t="s">
        <v>189</v>
      </c>
      <c r="KXC106" s="48" t="s">
        <v>188</v>
      </c>
      <c r="KXD106" s="49" t="s">
        <v>189</v>
      </c>
      <c r="KXE106" s="48" t="s">
        <v>188</v>
      </c>
      <c r="KXF106" s="49" t="s">
        <v>189</v>
      </c>
      <c r="KXG106" s="48" t="s">
        <v>188</v>
      </c>
      <c r="KXH106" s="49" t="s">
        <v>189</v>
      </c>
      <c r="KXI106" s="48" t="s">
        <v>188</v>
      </c>
      <c r="KXJ106" s="49" t="s">
        <v>189</v>
      </c>
      <c r="KXK106" s="48" t="s">
        <v>188</v>
      </c>
      <c r="KXL106" s="49" t="s">
        <v>189</v>
      </c>
      <c r="KXM106" s="48" t="s">
        <v>188</v>
      </c>
      <c r="KXN106" s="49" t="s">
        <v>189</v>
      </c>
      <c r="KXO106" s="48" t="s">
        <v>188</v>
      </c>
      <c r="KXP106" s="49" t="s">
        <v>189</v>
      </c>
      <c r="KXQ106" s="48" t="s">
        <v>188</v>
      </c>
      <c r="KXR106" s="49" t="s">
        <v>189</v>
      </c>
      <c r="KXS106" s="48" t="s">
        <v>188</v>
      </c>
      <c r="KXT106" s="49" t="s">
        <v>189</v>
      </c>
      <c r="KXU106" s="48" t="s">
        <v>188</v>
      </c>
      <c r="KXV106" s="49" t="s">
        <v>189</v>
      </c>
      <c r="KXW106" s="48" t="s">
        <v>188</v>
      </c>
      <c r="KXX106" s="49" t="s">
        <v>189</v>
      </c>
      <c r="KXY106" s="48" t="s">
        <v>188</v>
      </c>
      <c r="KXZ106" s="49" t="s">
        <v>189</v>
      </c>
      <c r="KYA106" s="48" t="s">
        <v>188</v>
      </c>
      <c r="KYB106" s="49" t="s">
        <v>189</v>
      </c>
      <c r="KYC106" s="48" t="s">
        <v>188</v>
      </c>
      <c r="KYD106" s="49" t="s">
        <v>189</v>
      </c>
      <c r="KYE106" s="48" t="s">
        <v>188</v>
      </c>
      <c r="KYF106" s="49" t="s">
        <v>189</v>
      </c>
      <c r="KYG106" s="48" t="s">
        <v>188</v>
      </c>
      <c r="KYH106" s="49" t="s">
        <v>189</v>
      </c>
      <c r="KYI106" s="48" t="s">
        <v>188</v>
      </c>
      <c r="KYJ106" s="49" t="s">
        <v>189</v>
      </c>
      <c r="KYK106" s="48" t="s">
        <v>188</v>
      </c>
      <c r="KYL106" s="49" t="s">
        <v>189</v>
      </c>
      <c r="KYM106" s="48" t="s">
        <v>188</v>
      </c>
      <c r="KYN106" s="49" t="s">
        <v>189</v>
      </c>
      <c r="KYO106" s="48" t="s">
        <v>188</v>
      </c>
      <c r="KYP106" s="49" t="s">
        <v>189</v>
      </c>
      <c r="KYQ106" s="48" t="s">
        <v>188</v>
      </c>
      <c r="KYR106" s="49" t="s">
        <v>189</v>
      </c>
      <c r="KYS106" s="48" t="s">
        <v>188</v>
      </c>
      <c r="KYT106" s="49" t="s">
        <v>189</v>
      </c>
      <c r="KYU106" s="48" t="s">
        <v>188</v>
      </c>
      <c r="KYV106" s="49" t="s">
        <v>189</v>
      </c>
      <c r="KYW106" s="48" t="s">
        <v>188</v>
      </c>
      <c r="KYX106" s="49" t="s">
        <v>189</v>
      </c>
      <c r="KYY106" s="48" t="s">
        <v>188</v>
      </c>
      <c r="KYZ106" s="49" t="s">
        <v>189</v>
      </c>
      <c r="KZA106" s="48" t="s">
        <v>188</v>
      </c>
      <c r="KZB106" s="49" t="s">
        <v>189</v>
      </c>
      <c r="KZC106" s="48" t="s">
        <v>188</v>
      </c>
      <c r="KZD106" s="49" t="s">
        <v>189</v>
      </c>
      <c r="KZE106" s="48" t="s">
        <v>188</v>
      </c>
      <c r="KZF106" s="49" t="s">
        <v>189</v>
      </c>
      <c r="KZG106" s="48" t="s">
        <v>188</v>
      </c>
      <c r="KZH106" s="49" t="s">
        <v>189</v>
      </c>
      <c r="KZI106" s="48" t="s">
        <v>188</v>
      </c>
      <c r="KZJ106" s="49" t="s">
        <v>189</v>
      </c>
      <c r="KZK106" s="48" t="s">
        <v>188</v>
      </c>
      <c r="KZL106" s="49" t="s">
        <v>189</v>
      </c>
      <c r="KZM106" s="48" t="s">
        <v>188</v>
      </c>
      <c r="KZN106" s="49" t="s">
        <v>189</v>
      </c>
      <c r="KZO106" s="48" t="s">
        <v>188</v>
      </c>
      <c r="KZP106" s="49" t="s">
        <v>189</v>
      </c>
      <c r="KZQ106" s="48" t="s">
        <v>188</v>
      </c>
      <c r="KZR106" s="49" t="s">
        <v>189</v>
      </c>
      <c r="KZS106" s="48" t="s">
        <v>188</v>
      </c>
      <c r="KZT106" s="49" t="s">
        <v>189</v>
      </c>
      <c r="KZU106" s="48" t="s">
        <v>188</v>
      </c>
      <c r="KZV106" s="49" t="s">
        <v>189</v>
      </c>
      <c r="KZW106" s="48" t="s">
        <v>188</v>
      </c>
      <c r="KZX106" s="49" t="s">
        <v>189</v>
      </c>
      <c r="KZY106" s="48" t="s">
        <v>188</v>
      </c>
      <c r="KZZ106" s="49" t="s">
        <v>189</v>
      </c>
      <c r="LAA106" s="48" t="s">
        <v>188</v>
      </c>
      <c r="LAB106" s="49" t="s">
        <v>189</v>
      </c>
      <c r="LAC106" s="48" t="s">
        <v>188</v>
      </c>
      <c r="LAD106" s="49" t="s">
        <v>189</v>
      </c>
      <c r="LAE106" s="48" t="s">
        <v>188</v>
      </c>
      <c r="LAF106" s="49" t="s">
        <v>189</v>
      </c>
      <c r="LAG106" s="48" t="s">
        <v>188</v>
      </c>
      <c r="LAH106" s="49" t="s">
        <v>189</v>
      </c>
      <c r="LAI106" s="48" t="s">
        <v>188</v>
      </c>
      <c r="LAJ106" s="49" t="s">
        <v>189</v>
      </c>
      <c r="LAK106" s="48" t="s">
        <v>188</v>
      </c>
      <c r="LAL106" s="49" t="s">
        <v>189</v>
      </c>
      <c r="LAM106" s="48" t="s">
        <v>188</v>
      </c>
      <c r="LAN106" s="49" t="s">
        <v>189</v>
      </c>
      <c r="LAO106" s="48" t="s">
        <v>188</v>
      </c>
      <c r="LAP106" s="49" t="s">
        <v>189</v>
      </c>
      <c r="LAQ106" s="48" t="s">
        <v>188</v>
      </c>
      <c r="LAR106" s="49" t="s">
        <v>189</v>
      </c>
      <c r="LAS106" s="48" t="s">
        <v>188</v>
      </c>
      <c r="LAT106" s="49" t="s">
        <v>189</v>
      </c>
      <c r="LAU106" s="48" t="s">
        <v>188</v>
      </c>
      <c r="LAV106" s="49" t="s">
        <v>189</v>
      </c>
      <c r="LAW106" s="48" t="s">
        <v>188</v>
      </c>
      <c r="LAX106" s="49" t="s">
        <v>189</v>
      </c>
      <c r="LAY106" s="48" t="s">
        <v>188</v>
      </c>
      <c r="LAZ106" s="49" t="s">
        <v>189</v>
      </c>
      <c r="LBA106" s="48" t="s">
        <v>188</v>
      </c>
      <c r="LBB106" s="49" t="s">
        <v>189</v>
      </c>
      <c r="LBC106" s="48" t="s">
        <v>188</v>
      </c>
      <c r="LBD106" s="49" t="s">
        <v>189</v>
      </c>
      <c r="LBE106" s="48" t="s">
        <v>188</v>
      </c>
      <c r="LBF106" s="49" t="s">
        <v>189</v>
      </c>
      <c r="LBG106" s="48" t="s">
        <v>188</v>
      </c>
      <c r="LBH106" s="49" t="s">
        <v>189</v>
      </c>
      <c r="LBI106" s="48" t="s">
        <v>188</v>
      </c>
      <c r="LBJ106" s="49" t="s">
        <v>189</v>
      </c>
      <c r="LBK106" s="48" t="s">
        <v>188</v>
      </c>
      <c r="LBL106" s="49" t="s">
        <v>189</v>
      </c>
      <c r="LBM106" s="48" t="s">
        <v>188</v>
      </c>
      <c r="LBN106" s="49" t="s">
        <v>189</v>
      </c>
      <c r="LBO106" s="48" t="s">
        <v>188</v>
      </c>
      <c r="LBP106" s="49" t="s">
        <v>189</v>
      </c>
      <c r="LBQ106" s="48" t="s">
        <v>188</v>
      </c>
      <c r="LBR106" s="49" t="s">
        <v>189</v>
      </c>
      <c r="LBS106" s="48" t="s">
        <v>188</v>
      </c>
      <c r="LBT106" s="49" t="s">
        <v>189</v>
      </c>
      <c r="LBU106" s="48" t="s">
        <v>188</v>
      </c>
      <c r="LBV106" s="49" t="s">
        <v>189</v>
      </c>
      <c r="LBW106" s="48" t="s">
        <v>188</v>
      </c>
      <c r="LBX106" s="49" t="s">
        <v>189</v>
      </c>
      <c r="LBY106" s="48" t="s">
        <v>188</v>
      </c>
      <c r="LBZ106" s="49" t="s">
        <v>189</v>
      </c>
      <c r="LCA106" s="48" t="s">
        <v>188</v>
      </c>
      <c r="LCB106" s="49" t="s">
        <v>189</v>
      </c>
      <c r="LCC106" s="48" t="s">
        <v>188</v>
      </c>
      <c r="LCD106" s="49" t="s">
        <v>189</v>
      </c>
      <c r="LCE106" s="48" t="s">
        <v>188</v>
      </c>
      <c r="LCF106" s="49" t="s">
        <v>189</v>
      </c>
      <c r="LCG106" s="48" t="s">
        <v>188</v>
      </c>
      <c r="LCH106" s="49" t="s">
        <v>189</v>
      </c>
      <c r="LCI106" s="48" t="s">
        <v>188</v>
      </c>
      <c r="LCJ106" s="49" t="s">
        <v>189</v>
      </c>
      <c r="LCK106" s="48" t="s">
        <v>188</v>
      </c>
      <c r="LCL106" s="49" t="s">
        <v>189</v>
      </c>
      <c r="LCM106" s="48" t="s">
        <v>188</v>
      </c>
      <c r="LCN106" s="49" t="s">
        <v>189</v>
      </c>
      <c r="LCO106" s="48" t="s">
        <v>188</v>
      </c>
      <c r="LCP106" s="49" t="s">
        <v>189</v>
      </c>
      <c r="LCQ106" s="48" t="s">
        <v>188</v>
      </c>
      <c r="LCR106" s="49" t="s">
        <v>189</v>
      </c>
      <c r="LCS106" s="48" t="s">
        <v>188</v>
      </c>
      <c r="LCT106" s="49" t="s">
        <v>189</v>
      </c>
      <c r="LCU106" s="48" t="s">
        <v>188</v>
      </c>
      <c r="LCV106" s="49" t="s">
        <v>189</v>
      </c>
      <c r="LCW106" s="48" t="s">
        <v>188</v>
      </c>
      <c r="LCX106" s="49" t="s">
        <v>189</v>
      </c>
      <c r="LCY106" s="48" t="s">
        <v>188</v>
      </c>
      <c r="LCZ106" s="49" t="s">
        <v>189</v>
      </c>
      <c r="LDA106" s="48" t="s">
        <v>188</v>
      </c>
      <c r="LDB106" s="49" t="s">
        <v>189</v>
      </c>
      <c r="LDC106" s="48" t="s">
        <v>188</v>
      </c>
      <c r="LDD106" s="49" t="s">
        <v>189</v>
      </c>
      <c r="LDE106" s="48" t="s">
        <v>188</v>
      </c>
      <c r="LDF106" s="49" t="s">
        <v>189</v>
      </c>
      <c r="LDG106" s="48" t="s">
        <v>188</v>
      </c>
      <c r="LDH106" s="49" t="s">
        <v>189</v>
      </c>
      <c r="LDI106" s="48" t="s">
        <v>188</v>
      </c>
      <c r="LDJ106" s="49" t="s">
        <v>189</v>
      </c>
      <c r="LDK106" s="48" t="s">
        <v>188</v>
      </c>
      <c r="LDL106" s="49" t="s">
        <v>189</v>
      </c>
      <c r="LDM106" s="48" t="s">
        <v>188</v>
      </c>
      <c r="LDN106" s="49" t="s">
        <v>189</v>
      </c>
      <c r="LDO106" s="48" t="s">
        <v>188</v>
      </c>
      <c r="LDP106" s="49" t="s">
        <v>189</v>
      </c>
      <c r="LDQ106" s="48" t="s">
        <v>188</v>
      </c>
      <c r="LDR106" s="49" t="s">
        <v>189</v>
      </c>
      <c r="LDS106" s="48" t="s">
        <v>188</v>
      </c>
      <c r="LDT106" s="49" t="s">
        <v>189</v>
      </c>
      <c r="LDU106" s="48" t="s">
        <v>188</v>
      </c>
      <c r="LDV106" s="49" t="s">
        <v>189</v>
      </c>
      <c r="LDW106" s="48" t="s">
        <v>188</v>
      </c>
      <c r="LDX106" s="49" t="s">
        <v>189</v>
      </c>
      <c r="LDY106" s="48" t="s">
        <v>188</v>
      </c>
      <c r="LDZ106" s="49" t="s">
        <v>189</v>
      </c>
      <c r="LEA106" s="48" t="s">
        <v>188</v>
      </c>
      <c r="LEB106" s="49" t="s">
        <v>189</v>
      </c>
      <c r="LEC106" s="48" t="s">
        <v>188</v>
      </c>
      <c r="LED106" s="49" t="s">
        <v>189</v>
      </c>
      <c r="LEE106" s="48" t="s">
        <v>188</v>
      </c>
      <c r="LEF106" s="49" t="s">
        <v>189</v>
      </c>
      <c r="LEG106" s="48" t="s">
        <v>188</v>
      </c>
      <c r="LEH106" s="49" t="s">
        <v>189</v>
      </c>
      <c r="LEI106" s="48" t="s">
        <v>188</v>
      </c>
      <c r="LEJ106" s="49" t="s">
        <v>189</v>
      </c>
      <c r="LEK106" s="48" t="s">
        <v>188</v>
      </c>
      <c r="LEL106" s="49" t="s">
        <v>189</v>
      </c>
      <c r="LEM106" s="48" t="s">
        <v>188</v>
      </c>
      <c r="LEN106" s="49" t="s">
        <v>189</v>
      </c>
      <c r="LEO106" s="48" t="s">
        <v>188</v>
      </c>
      <c r="LEP106" s="49" t="s">
        <v>189</v>
      </c>
      <c r="LEQ106" s="48" t="s">
        <v>188</v>
      </c>
      <c r="LER106" s="49" t="s">
        <v>189</v>
      </c>
      <c r="LES106" s="48" t="s">
        <v>188</v>
      </c>
      <c r="LET106" s="49" t="s">
        <v>189</v>
      </c>
      <c r="LEU106" s="48" t="s">
        <v>188</v>
      </c>
      <c r="LEV106" s="49" t="s">
        <v>189</v>
      </c>
      <c r="LEW106" s="48" t="s">
        <v>188</v>
      </c>
      <c r="LEX106" s="49" t="s">
        <v>189</v>
      </c>
      <c r="LEY106" s="48" t="s">
        <v>188</v>
      </c>
      <c r="LEZ106" s="49" t="s">
        <v>189</v>
      </c>
      <c r="LFA106" s="48" t="s">
        <v>188</v>
      </c>
      <c r="LFB106" s="49" t="s">
        <v>189</v>
      </c>
      <c r="LFC106" s="48" t="s">
        <v>188</v>
      </c>
      <c r="LFD106" s="49" t="s">
        <v>189</v>
      </c>
      <c r="LFE106" s="48" t="s">
        <v>188</v>
      </c>
      <c r="LFF106" s="49" t="s">
        <v>189</v>
      </c>
      <c r="LFG106" s="48" t="s">
        <v>188</v>
      </c>
      <c r="LFH106" s="49" t="s">
        <v>189</v>
      </c>
      <c r="LFI106" s="48" t="s">
        <v>188</v>
      </c>
      <c r="LFJ106" s="49" t="s">
        <v>189</v>
      </c>
      <c r="LFK106" s="48" t="s">
        <v>188</v>
      </c>
      <c r="LFL106" s="49" t="s">
        <v>189</v>
      </c>
      <c r="LFM106" s="48" t="s">
        <v>188</v>
      </c>
      <c r="LFN106" s="49" t="s">
        <v>189</v>
      </c>
      <c r="LFO106" s="48" t="s">
        <v>188</v>
      </c>
      <c r="LFP106" s="49" t="s">
        <v>189</v>
      </c>
      <c r="LFQ106" s="48" t="s">
        <v>188</v>
      </c>
      <c r="LFR106" s="49" t="s">
        <v>189</v>
      </c>
      <c r="LFS106" s="48" t="s">
        <v>188</v>
      </c>
      <c r="LFT106" s="49" t="s">
        <v>189</v>
      </c>
      <c r="LFU106" s="48" t="s">
        <v>188</v>
      </c>
      <c r="LFV106" s="49" t="s">
        <v>189</v>
      </c>
      <c r="LFW106" s="48" t="s">
        <v>188</v>
      </c>
      <c r="LFX106" s="49" t="s">
        <v>189</v>
      </c>
      <c r="LFY106" s="48" t="s">
        <v>188</v>
      </c>
      <c r="LFZ106" s="49" t="s">
        <v>189</v>
      </c>
      <c r="LGA106" s="48" t="s">
        <v>188</v>
      </c>
      <c r="LGB106" s="49" t="s">
        <v>189</v>
      </c>
      <c r="LGC106" s="48" t="s">
        <v>188</v>
      </c>
      <c r="LGD106" s="49" t="s">
        <v>189</v>
      </c>
      <c r="LGE106" s="48" t="s">
        <v>188</v>
      </c>
      <c r="LGF106" s="49" t="s">
        <v>189</v>
      </c>
      <c r="LGG106" s="48" t="s">
        <v>188</v>
      </c>
      <c r="LGH106" s="49" t="s">
        <v>189</v>
      </c>
      <c r="LGI106" s="48" t="s">
        <v>188</v>
      </c>
      <c r="LGJ106" s="49" t="s">
        <v>189</v>
      </c>
      <c r="LGK106" s="48" t="s">
        <v>188</v>
      </c>
      <c r="LGL106" s="49" t="s">
        <v>189</v>
      </c>
      <c r="LGM106" s="48" t="s">
        <v>188</v>
      </c>
      <c r="LGN106" s="49" t="s">
        <v>189</v>
      </c>
      <c r="LGO106" s="48" t="s">
        <v>188</v>
      </c>
      <c r="LGP106" s="49" t="s">
        <v>189</v>
      </c>
      <c r="LGQ106" s="48" t="s">
        <v>188</v>
      </c>
      <c r="LGR106" s="49" t="s">
        <v>189</v>
      </c>
      <c r="LGS106" s="48" t="s">
        <v>188</v>
      </c>
      <c r="LGT106" s="49" t="s">
        <v>189</v>
      </c>
      <c r="LGU106" s="48" t="s">
        <v>188</v>
      </c>
      <c r="LGV106" s="49" t="s">
        <v>189</v>
      </c>
      <c r="LGW106" s="48" t="s">
        <v>188</v>
      </c>
      <c r="LGX106" s="49" t="s">
        <v>189</v>
      </c>
      <c r="LGY106" s="48" t="s">
        <v>188</v>
      </c>
      <c r="LGZ106" s="49" t="s">
        <v>189</v>
      </c>
      <c r="LHA106" s="48" t="s">
        <v>188</v>
      </c>
      <c r="LHB106" s="49" t="s">
        <v>189</v>
      </c>
      <c r="LHC106" s="48" t="s">
        <v>188</v>
      </c>
      <c r="LHD106" s="49" t="s">
        <v>189</v>
      </c>
      <c r="LHE106" s="48" t="s">
        <v>188</v>
      </c>
      <c r="LHF106" s="49" t="s">
        <v>189</v>
      </c>
      <c r="LHG106" s="48" t="s">
        <v>188</v>
      </c>
      <c r="LHH106" s="49" t="s">
        <v>189</v>
      </c>
      <c r="LHI106" s="48" t="s">
        <v>188</v>
      </c>
      <c r="LHJ106" s="49" t="s">
        <v>189</v>
      </c>
      <c r="LHK106" s="48" t="s">
        <v>188</v>
      </c>
      <c r="LHL106" s="49" t="s">
        <v>189</v>
      </c>
      <c r="LHM106" s="48" t="s">
        <v>188</v>
      </c>
      <c r="LHN106" s="49" t="s">
        <v>189</v>
      </c>
      <c r="LHO106" s="48" t="s">
        <v>188</v>
      </c>
      <c r="LHP106" s="49" t="s">
        <v>189</v>
      </c>
      <c r="LHQ106" s="48" t="s">
        <v>188</v>
      </c>
      <c r="LHR106" s="49" t="s">
        <v>189</v>
      </c>
      <c r="LHS106" s="48" t="s">
        <v>188</v>
      </c>
      <c r="LHT106" s="49" t="s">
        <v>189</v>
      </c>
      <c r="LHU106" s="48" t="s">
        <v>188</v>
      </c>
      <c r="LHV106" s="49" t="s">
        <v>189</v>
      </c>
      <c r="LHW106" s="48" t="s">
        <v>188</v>
      </c>
      <c r="LHX106" s="49" t="s">
        <v>189</v>
      </c>
      <c r="LHY106" s="48" t="s">
        <v>188</v>
      </c>
      <c r="LHZ106" s="49" t="s">
        <v>189</v>
      </c>
      <c r="LIA106" s="48" t="s">
        <v>188</v>
      </c>
      <c r="LIB106" s="49" t="s">
        <v>189</v>
      </c>
      <c r="LIC106" s="48" t="s">
        <v>188</v>
      </c>
      <c r="LID106" s="49" t="s">
        <v>189</v>
      </c>
      <c r="LIE106" s="48" t="s">
        <v>188</v>
      </c>
      <c r="LIF106" s="49" t="s">
        <v>189</v>
      </c>
      <c r="LIG106" s="48" t="s">
        <v>188</v>
      </c>
      <c r="LIH106" s="49" t="s">
        <v>189</v>
      </c>
      <c r="LII106" s="48" t="s">
        <v>188</v>
      </c>
      <c r="LIJ106" s="49" t="s">
        <v>189</v>
      </c>
      <c r="LIK106" s="48" t="s">
        <v>188</v>
      </c>
      <c r="LIL106" s="49" t="s">
        <v>189</v>
      </c>
      <c r="LIM106" s="48" t="s">
        <v>188</v>
      </c>
      <c r="LIN106" s="49" t="s">
        <v>189</v>
      </c>
      <c r="LIO106" s="48" t="s">
        <v>188</v>
      </c>
      <c r="LIP106" s="49" t="s">
        <v>189</v>
      </c>
      <c r="LIQ106" s="48" t="s">
        <v>188</v>
      </c>
      <c r="LIR106" s="49" t="s">
        <v>189</v>
      </c>
      <c r="LIS106" s="48" t="s">
        <v>188</v>
      </c>
      <c r="LIT106" s="49" t="s">
        <v>189</v>
      </c>
      <c r="LIU106" s="48" t="s">
        <v>188</v>
      </c>
      <c r="LIV106" s="49" t="s">
        <v>189</v>
      </c>
      <c r="LIW106" s="48" t="s">
        <v>188</v>
      </c>
      <c r="LIX106" s="49" t="s">
        <v>189</v>
      </c>
      <c r="LIY106" s="48" t="s">
        <v>188</v>
      </c>
      <c r="LIZ106" s="49" t="s">
        <v>189</v>
      </c>
      <c r="LJA106" s="48" t="s">
        <v>188</v>
      </c>
      <c r="LJB106" s="49" t="s">
        <v>189</v>
      </c>
      <c r="LJC106" s="48" t="s">
        <v>188</v>
      </c>
      <c r="LJD106" s="49" t="s">
        <v>189</v>
      </c>
      <c r="LJE106" s="48" t="s">
        <v>188</v>
      </c>
      <c r="LJF106" s="49" t="s">
        <v>189</v>
      </c>
      <c r="LJG106" s="48" t="s">
        <v>188</v>
      </c>
      <c r="LJH106" s="49" t="s">
        <v>189</v>
      </c>
      <c r="LJI106" s="48" t="s">
        <v>188</v>
      </c>
      <c r="LJJ106" s="49" t="s">
        <v>189</v>
      </c>
      <c r="LJK106" s="48" t="s">
        <v>188</v>
      </c>
      <c r="LJL106" s="49" t="s">
        <v>189</v>
      </c>
      <c r="LJM106" s="48" t="s">
        <v>188</v>
      </c>
      <c r="LJN106" s="49" t="s">
        <v>189</v>
      </c>
      <c r="LJO106" s="48" t="s">
        <v>188</v>
      </c>
      <c r="LJP106" s="49" t="s">
        <v>189</v>
      </c>
      <c r="LJQ106" s="48" t="s">
        <v>188</v>
      </c>
      <c r="LJR106" s="49" t="s">
        <v>189</v>
      </c>
      <c r="LJS106" s="48" t="s">
        <v>188</v>
      </c>
      <c r="LJT106" s="49" t="s">
        <v>189</v>
      </c>
      <c r="LJU106" s="48" t="s">
        <v>188</v>
      </c>
      <c r="LJV106" s="49" t="s">
        <v>189</v>
      </c>
      <c r="LJW106" s="48" t="s">
        <v>188</v>
      </c>
      <c r="LJX106" s="49" t="s">
        <v>189</v>
      </c>
      <c r="LJY106" s="48" t="s">
        <v>188</v>
      </c>
      <c r="LJZ106" s="49" t="s">
        <v>189</v>
      </c>
      <c r="LKA106" s="48" t="s">
        <v>188</v>
      </c>
      <c r="LKB106" s="49" t="s">
        <v>189</v>
      </c>
      <c r="LKC106" s="48" t="s">
        <v>188</v>
      </c>
      <c r="LKD106" s="49" t="s">
        <v>189</v>
      </c>
      <c r="LKE106" s="48" t="s">
        <v>188</v>
      </c>
      <c r="LKF106" s="49" t="s">
        <v>189</v>
      </c>
      <c r="LKG106" s="48" t="s">
        <v>188</v>
      </c>
      <c r="LKH106" s="49" t="s">
        <v>189</v>
      </c>
      <c r="LKI106" s="48" t="s">
        <v>188</v>
      </c>
      <c r="LKJ106" s="49" t="s">
        <v>189</v>
      </c>
      <c r="LKK106" s="48" t="s">
        <v>188</v>
      </c>
      <c r="LKL106" s="49" t="s">
        <v>189</v>
      </c>
      <c r="LKM106" s="48" t="s">
        <v>188</v>
      </c>
      <c r="LKN106" s="49" t="s">
        <v>189</v>
      </c>
      <c r="LKO106" s="48" t="s">
        <v>188</v>
      </c>
      <c r="LKP106" s="49" t="s">
        <v>189</v>
      </c>
      <c r="LKQ106" s="48" t="s">
        <v>188</v>
      </c>
      <c r="LKR106" s="49" t="s">
        <v>189</v>
      </c>
      <c r="LKS106" s="48" t="s">
        <v>188</v>
      </c>
      <c r="LKT106" s="49" t="s">
        <v>189</v>
      </c>
      <c r="LKU106" s="48" t="s">
        <v>188</v>
      </c>
      <c r="LKV106" s="49" t="s">
        <v>189</v>
      </c>
      <c r="LKW106" s="48" t="s">
        <v>188</v>
      </c>
      <c r="LKX106" s="49" t="s">
        <v>189</v>
      </c>
      <c r="LKY106" s="48" t="s">
        <v>188</v>
      </c>
      <c r="LKZ106" s="49" t="s">
        <v>189</v>
      </c>
      <c r="LLA106" s="48" t="s">
        <v>188</v>
      </c>
      <c r="LLB106" s="49" t="s">
        <v>189</v>
      </c>
      <c r="LLC106" s="48" t="s">
        <v>188</v>
      </c>
      <c r="LLD106" s="49" t="s">
        <v>189</v>
      </c>
      <c r="LLE106" s="48" t="s">
        <v>188</v>
      </c>
      <c r="LLF106" s="49" t="s">
        <v>189</v>
      </c>
      <c r="LLG106" s="48" t="s">
        <v>188</v>
      </c>
      <c r="LLH106" s="49" t="s">
        <v>189</v>
      </c>
      <c r="LLI106" s="48" t="s">
        <v>188</v>
      </c>
      <c r="LLJ106" s="49" t="s">
        <v>189</v>
      </c>
      <c r="LLK106" s="48" t="s">
        <v>188</v>
      </c>
      <c r="LLL106" s="49" t="s">
        <v>189</v>
      </c>
      <c r="LLM106" s="48" t="s">
        <v>188</v>
      </c>
      <c r="LLN106" s="49" t="s">
        <v>189</v>
      </c>
      <c r="LLO106" s="48" t="s">
        <v>188</v>
      </c>
      <c r="LLP106" s="49" t="s">
        <v>189</v>
      </c>
      <c r="LLQ106" s="48" t="s">
        <v>188</v>
      </c>
      <c r="LLR106" s="49" t="s">
        <v>189</v>
      </c>
      <c r="LLS106" s="48" t="s">
        <v>188</v>
      </c>
      <c r="LLT106" s="49" t="s">
        <v>189</v>
      </c>
      <c r="LLU106" s="48" t="s">
        <v>188</v>
      </c>
      <c r="LLV106" s="49" t="s">
        <v>189</v>
      </c>
      <c r="LLW106" s="48" t="s">
        <v>188</v>
      </c>
      <c r="LLX106" s="49" t="s">
        <v>189</v>
      </c>
      <c r="LLY106" s="48" t="s">
        <v>188</v>
      </c>
      <c r="LLZ106" s="49" t="s">
        <v>189</v>
      </c>
      <c r="LMA106" s="48" t="s">
        <v>188</v>
      </c>
      <c r="LMB106" s="49" t="s">
        <v>189</v>
      </c>
      <c r="LMC106" s="48" t="s">
        <v>188</v>
      </c>
      <c r="LMD106" s="49" t="s">
        <v>189</v>
      </c>
      <c r="LME106" s="48" t="s">
        <v>188</v>
      </c>
      <c r="LMF106" s="49" t="s">
        <v>189</v>
      </c>
      <c r="LMG106" s="48" t="s">
        <v>188</v>
      </c>
      <c r="LMH106" s="49" t="s">
        <v>189</v>
      </c>
      <c r="LMI106" s="48" t="s">
        <v>188</v>
      </c>
      <c r="LMJ106" s="49" t="s">
        <v>189</v>
      </c>
      <c r="LMK106" s="48" t="s">
        <v>188</v>
      </c>
      <c r="LML106" s="49" t="s">
        <v>189</v>
      </c>
      <c r="LMM106" s="48" t="s">
        <v>188</v>
      </c>
      <c r="LMN106" s="49" t="s">
        <v>189</v>
      </c>
      <c r="LMO106" s="48" t="s">
        <v>188</v>
      </c>
      <c r="LMP106" s="49" t="s">
        <v>189</v>
      </c>
      <c r="LMQ106" s="48" t="s">
        <v>188</v>
      </c>
      <c r="LMR106" s="49" t="s">
        <v>189</v>
      </c>
      <c r="LMS106" s="48" t="s">
        <v>188</v>
      </c>
      <c r="LMT106" s="49" t="s">
        <v>189</v>
      </c>
      <c r="LMU106" s="48" t="s">
        <v>188</v>
      </c>
      <c r="LMV106" s="49" t="s">
        <v>189</v>
      </c>
      <c r="LMW106" s="48" t="s">
        <v>188</v>
      </c>
      <c r="LMX106" s="49" t="s">
        <v>189</v>
      </c>
      <c r="LMY106" s="48" t="s">
        <v>188</v>
      </c>
      <c r="LMZ106" s="49" t="s">
        <v>189</v>
      </c>
      <c r="LNA106" s="48" t="s">
        <v>188</v>
      </c>
      <c r="LNB106" s="49" t="s">
        <v>189</v>
      </c>
      <c r="LNC106" s="48" t="s">
        <v>188</v>
      </c>
      <c r="LND106" s="49" t="s">
        <v>189</v>
      </c>
      <c r="LNE106" s="48" t="s">
        <v>188</v>
      </c>
      <c r="LNF106" s="49" t="s">
        <v>189</v>
      </c>
      <c r="LNG106" s="48" t="s">
        <v>188</v>
      </c>
      <c r="LNH106" s="49" t="s">
        <v>189</v>
      </c>
      <c r="LNI106" s="48" t="s">
        <v>188</v>
      </c>
      <c r="LNJ106" s="49" t="s">
        <v>189</v>
      </c>
      <c r="LNK106" s="48" t="s">
        <v>188</v>
      </c>
      <c r="LNL106" s="49" t="s">
        <v>189</v>
      </c>
      <c r="LNM106" s="48" t="s">
        <v>188</v>
      </c>
      <c r="LNN106" s="49" t="s">
        <v>189</v>
      </c>
      <c r="LNO106" s="48" t="s">
        <v>188</v>
      </c>
      <c r="LNP106" s="49" t="s">
        <v>189</v>
      </c>
      <c r="LNQ106" s="48" t="s">
        <v>188</v>
      </c>
      <c r="LNR106" s="49" t="s">
        <v>189</v>
      </c>
      <c r="LNS106" s="48" t="s">
        <v>188</v>
      </c>
      <c r="LNT106" s="49" t="s">
        <v>189</v>
      </c>
      <c r="LNU106" s="48" t="s">
        <v>188</v>
      </c>
      <c r="LNV106" s="49" t="s">
        <v>189</v>
      </c>
      <c r="LNW106" s="48" t="s">
        <v>188</v>
      </c>
      <c r="LNX106" s="49" t="s">
        <v>189</v>
      </c>
      <c r="LNY106" s="48" t="s">
        <v>188</v>
      </c>
      <c r="LNZ106" s="49" t="s">
        <v>189</v>
      </c>
      <c r="LOA106" s="48" t="s">
        <v>188</v>
      </c>
      <c r="LOB106" s="49" t="s">
        <v>189</v>
      </c>
      <c r="LOC106" s="48" t="s">
        <v>188</v>
      </c>
      <c r="LOD106" s="49" t="s">
        <v>189</v>
      </c>
      <c r="LOE106" s="48" t="s">
        <v>188</v>
      </c>
      <c r="LOF106" s="49" t="s">
        <v>189</v>
      </c>
      <c r="LOG106" s="48" t="s">
        <v>188</v>
      </c>
      <c r="LOH106" s="49" t="s">
        <v>189</v>
      </c>
      <c r="LOI106" s="48" t="s">
        <v>188</v>
      </c>
      <c r="LOJ106" s="49" t="s">
        <v>189</v>
      </c>
      <c r="LOK106" s="48" t="s">
        <v>188</v>
      </c>
      <c r="LOL106" s="49" t="s">
        <v>189</v>
      </c>
      <c r="LOM106" s="48" t="s">
        <v>188</v>
      </c>
      <c r="LON106" s="49" t="s">
        <v>189</v>
      </c>
      <c r="LOO106" s="48" t="s">
        <v>188</v>
      </c>
      <c r="LOP106" s="49" t="s">
        <v>189</v>
      </c>
      <c r="LOQ106" s="48" t="s">
        <v>188</v>
      </c>
      <c r="LOR106" s="49" t="s">
        <v>189</v>
      </c>
      <c r="LOS106" s="48" t="s">
        <v>188</v>
      </c>
      <c r="LOT106" s="49" t="s">
        <v>189</v>
      </c>
      <c r="LOU106" s="48" t="s">
        <v>188</v>
      </c>
      <c r="LOV106" s="49" t="s">
        <v>189</v>
      </c>
      <c r="LOW106" s="48" t="s">
        <v>188</v>
      </c>
      <c r="LOX106" s="49" t="s">
        <v>189</v>
      </c>
      <c r="LOY106" s="48" t="s">
        <v>188</v>
      </c>
      <c r="LOZ106" s="49" t="s">
        <v>189</v>
      </c>
      <c r="LPA106" s="48" t="s">
        <v>188</v>
      </c>
      <c r="LPB106" s="49" t="s">
        <v>189</v>
      </c>
      <c r="LPC106" s="48" t="s">
        <v>188</v>
      </c>
      <c r="LPD106" s="49" t="s">
        <v>189</v>
      </c>
      <c r="LPE106" s="48" t="s">
        <v>188</v>
      </c>
      <c r="LPF106" s="49" t="s">
        <v>189</v>
      </c>
      <c r="LPG106" s="48" t="s">
        <v>188</v>
      </c>
      <c r="LPH106" s="49" t="s">
        <v>189</v>
      </c>
      <c r="LPI106" s="48" t="s">
        <v>188</v>
      </c>
      <c r="LPJ106" s="49" t="s">
        <v>189</v>
      </c>
      <c r="LPK106" s="48" t="s">
        <v>188</v>
      </c>
      <c r="LPL106" s="49" t="s">
        <v>189</v>
      </c>
      <c r="LPM106" s="48" t="s">
        <v>188</v>
      </c>
      <c r="LPN106" s="49" t="s">
        <v>189</v>
      </c>
      <c r="LPO106" s="48" t="s">
        <v>188</v>
      </c>
      <c r="LPP106" s="49" t="s">
        <v>189</v>
      </c>
      <c r="LPQ106" s="48" t="s">
        <v>188</v>
      </c>
      <c r="LPR106" s="49" t="s">
        <v>189</v>
      </c>
      <c r="LPS106" s="48" t="s">
        <v>188</v>
      </c>
      <c r="LPT106" s="49" t="s">
        <v>189</v>
      </c>
      <c r="LPU106" s="48" t="s">
        <v>188</v>
      </c>
      <c r="LPV106" s="49" t="s">
        <v>189</v>
      </c>
      <c r="LPW106" s="48" t="s">
        <v>188</v>
      </c>
      <c r="LPX106" s="49" t="s">
        <v>189</v>
      </c>
      <c r="LPY106" s="48" t="s">
        <v>188</v>
      </c>
      <c r="LPZ106" s="49" t="s">
        <v>189</v>
      </c>
      <c r="LQA106" s="48" t="s">
        <v>188</v>
      </c>
      <c r="LQB106" s="49" t="s">
        <v>189</v>
      </c>
      <c r="LQC106" s="48" t="s">
        <v>188</v>
      </c>
      <c r="LQD106" s="49" t="s">
        <v>189</v>
      </c>
      <c r="LQE106" s="48" t="s">
        <v>188</v>
      </c>
      <c r="LQF106" s="49" t="s">
        <v>189</v>
      </c>
      <c r="LQG106" s="48" t="s">
        <v>188</v>
      </c>
      <c r="LQH106" s="49" t="s">
        <v>189</v>
      </c>
      <c r="LQI106" s="48" t="s">
        <v>188</v>
      </c>
      <c r="LQJ106" s="49" t="s">
        <v>189</v>
      </c>
      <c r="LQK106" s="48" t="s">
        <v>188</v>
      </c>
      <c r="LQL106" s="49" t="s">
        <v>189</v>
      </c>
      <c r="LQM106" s="48" t="s">
        <v>188</v>
      </c>
      <c r="LQN106" s="49" t="s">
        <v>189</v>
      </c>
      <c r="LQO106" s="48" t="s">
        <v>188</v>
      </c>
      <c r="LQP106" s="49" t="s">
        <v>189</v>
      </c>
      <c r="LQQ106" s="48" t="s">
        <v>188</v>
      </c>
      <c r="LQR106" s="49" t="s">
        <v>189</v>
      </c>
      <c r="LQS106" s="48" t="s">
        <v>188</v>
      </c>
      <c r="LQT106" s="49" t="s">
        <v>189</v>
      </c>
      <c r="LQU106" s="48" t="s">
        <v>188</v>
      </c>
      <c r="LQV106" s="49" t="s">
        <v>189</v>
      </c>
      <c r="LQW106" s="48" t="s">
        <v>188</v>
      </c>
      <c r="LQX106" s="49" t="s">
        <v>189</v>
      </c>
      <c r="LQY106" s="48" t="s">
        <v>188</v>
      </c>
      <c r="LQZ106" s="49" t="s">
        <v>189</v>
      </c>
      <c r="LRA106" s="48" t="s">
        <v>188</v>
      </c>
      <c r="LRB106" s="49" t="s">
        <v>189</v>
      </c>
      <c r="LRC106" s="48" t="s">
        <v>188</v>
      </c>
      <c r="LRD106" s="49" t="s">
        <v>189</v>
      </c>
      <c r="LRE106" s="48" t="s">
        <v>188</v>
      </c>
      <c r="LRF106" s="49" t="s">
        <v>189</v>
      </c>
      <c r="LRG106" s="48" t="s">
        <v>188</v>
      </c>
      <c r="LRH106" s="49" t="s">
        <v>189</v>
      </c>
      <c r="LRI106" s="48" t="s">
        <v>188</v>
      </c>
      <c r="LRJ106" s="49" t="s">
        <v>189</v>
      </c>
      <c r="LRK106" s="48" t="s">
        <v>188</v>
      </c>
      <c r="LRL106" s="49" t="s">
        <v>189</v>
      </c>
      <c r="LRM106" s="48" t="s">
        <v>188</v>
      </c>
      <c r="LRN106" s="49" t="s">
        <v>189</v>
      </c>
      <c r="LRO106" s="48" t="s">
        <v>188</v>
      </c>
      <c r="LRP106" s="49" t="s">
        <v>189</v>
      </c>
      <c r="LRQ106" s="48" t="s">
        <v>188</v>
      </c>
      <c r="LRR106" s="49" t="s">
        <v>189</v>
      </c>
      <c r="LRS106" s="48" t="s">
        <v>188</v>
      </c>
      <c r="LRT106" s="49" t="s">
        <v>189</v>
      </c>
      <c r="LRU106" s="48" t="s">
        <v>188</v>
      </c>
      <c r="LRV106" s="49" t="s">
        <v>189</v>
      </c>
      <c r="LRW106" s="48" t="s">
        <v>188</v>
      </c>
      <c r="LRX106" s="49" t="s">
        <v>189</v>
      </c>
      <c r="LRY106" s="48" t="s">
        <v>188</v>
      </c>
      <c r="LRZ106" s="49" t="s">
        <v>189</v>
      </c>
      <c r="LSA106" s="48" t="s">
        <v>188</v>
      </c>
      <c r="LSB106" s="49" t="s">
        <v>189</v>
      </c>
      <c r="LSC106" s="48" t="s">
        <v>188</v>
      </c>
      <c r="LSD106" s="49" t="s">
        <v>189</v>
      </c>
      <c r="LSE106" s="48" t="s">
        <v>188</v>
      </c>
      <c r="LSF106" s="49" t="s">
        <v>189</v>
      </c>
      <c r="LSG106" s="48" t="s">
        <v>188</v>
      </c>
      <c r="LSH106" s="49" t="s">
        <v>189</v>
      </c>
      <c r="LSI106" s="48" t="s">
        <v>188</v>
      </c>
      <c r="LSJ106" s="49" t="s">
        <v>189</v>
      </c>
      <c r="LSK106" s="48" t="s">
        <v>188</v>
      </c>
      <c r="LSL106" s="49" t="s">
        <v>189</v>
      </c>
      <c r="LSM106" s="48" t="s">
        <v>188</v>
      </c>
      <c r="LSN106" s="49" t="s">
        <v>189</v>
      </c>
      <c r="LSO106" s="48" t="s">
        <v>188</v>
      </c>
      <c r="LSP106" s="49" t="s">
        <v>189</v>
      </c>
      <c r="LSQ106" s="48" t="s">
        <v>188</v>
      </c>
      <c r="LSR106" s="49" t="s">
        <v>189</v>
      </c>
      <c r="LSS106" s="48" t="s">
        <v>188</v>
      </c>
      <c r="LST106" s="49" t="s">
        <v>189</v>
      </c>
      <c r="LSU106" s="48" t="s">
        <v>188</v>
      </c>
      <c r="LSV106" s="49" t="s">
        <v>189</v>
      </c>
      <c r="LSW106" s="48" t="s">
        <v>188</v>
      </c>
      <c r="LSX106" s="49" t="s">
        <v>189</v>
      </c>
      <c r="LSY106" s="48" t="s">
        <v>188</v>
      </c>
      <c r="LSZ106" s="49" t="s">
        <v>189</v>
      </c>
      <c r="LTA106" s="48" t="s">
        <v>188</v>
      </c>
      <c r="LTB106" s="49" t="s">
        <v>189</v>
      </c>
      <c r="LTC106" s="48" t="s">
        <v>188</v>
      </c>
      <c r="LTD106" s="49" t="s">
        <v>189</v>
      </c>
      <c r="LTE106" s="48" t="s">
        <v>188</v>
      </c>
      <c r="LTF106" s="49" t="s">
        <v>189</v>
      </c>
      <c r="LTG106" s="48" t="s">
        <v>188</v>
      </c>
      <c r="LTH106" s="49" t="s">
        <v>189</v>
      </c>
      <c r="LTI106" s="48" t="s">
        <v>188</v>
      </c>
      <c r="LTJ106" s="49" t="s">
        <v>189</v>
      </c>
      <c r="LTK106" s="48" t="s">
        <v>188</v>
      </c>
      <c r="LTL106" s="49" t="s">
        <v>189</v>
      </c>
      <c r="LTM106" s="48" t="s">
        <v>188</v>
      </c>
      <c r="LTN106" s="49" t="s">
        <v>189</v>
      </c>
      <c r="LTO106" s="48" t="s">
        <v>188</v>
      </c>
      <c r="LTP106" s="49" t="s">
        <v>189</v>
      </c>
      <c r="LTQ106" s="48" t="s">
        <v>188</v>
      </c>
      <c r="LTR106" s="49" t="s">
        <v>189</v>
      </c>
      <c r="LTS106" s="48" t="s">
        <v>188</v>
      </c>
      <c r="LTT106" s="49" t="s">
        <v>189</v>
      </c>
      <c r="LTU106" s="48" t="s">
        <v>188</v>
      </c>
      <c r="LTV106" s="49" t="s">
        <v>189</v>
      </c>
      <c r="LTW106" s="48" t="s">
        <v>188</v>
      </c>
      <c r="LTX106" s="49" t="s">
        <v>189</v>
      </c>
      <c r="LTY106" s="48" t="s">
        <v>188</v>
      </c>
      <c r="LTZ106" s="49" t="s">
        <v>189</v>
      </c>
      <c r="LUA106" s="48" t="s">
        <v>188</v>
      </c>
      <c r="LUB106" s="49" t="s">
        <v>189</v>
      </c>
      <c r="LUC106" s="48" t="s">
        <v>188</v>
      </c>
      <c r="LUD106" s="49" t="s">
        <v>189</v>
      </c>
      <c r="LUE106" s="48" t="s">
        <v>188</v>
      </c>
      <c r="LUF106" s="49" t="s">
        <v>189</v>
      </c>
      <c r="LUG106" s="48" t="s">
        <v>188</v>
      </c>
      <c r="LUH106" s="49" t="s">
        <v>189</v>
      </c>
      <c r="LUI106" s="48" t="s">
        <v>188</v>
      </c>
      <c r="LUJ106" s="49" t="s">
        <v>189</v>
      </c>
      <c r="LUK106" s="48" t="s">
        <v>188</v>
      </c>
      <c r="LUL106" s="49" t="s">
        <v>189</v>
      </c>
      <c r="LUM106" s="48" t="s">
        <v>188</v>
      </c>
      <c r="LUN106" s="49" t="s">
        <v>189</v>
      </c>
      <c r="LUO106" s="48" t="s">
        <v>188</v>
      </c>
      <c r="LUP106" s="49" t="s">
        <v>189</v>
      </c>
      <c r="LUQ106" s="48" t="s">
        <v>188</v>
      </c>
      <c r="LUR106" s="49" t="s">
        <v>189</v>
      </c>
      <c r="LUS106" s="48" t="s">
        <v>188</v>
      </c>
      <c r="LUT106" s="49" t="s">
        <v>189</v>
      </c>
      <c r="LUU106" s="48" t="s">
        <v>188</v>
      </c>
      <c r="LUV106" s="49" t="s">
        <v>189</v>
      </c>
      <c r="LUW106" s="48" t="s">
        <v>188</v>
      </c>
      <c r="LUX106" s="49" t="s">
        <v>189</v>
      </c>
      <c r="LUY106" s="48" t="s">
        <v>188</v>
      </c>
      <c r="LUZ106" s="49" t="s">
        <v>189</v>
      </c>
      <c r="LVA106" s="48" t="s">
        <v>188</v>
      </c>
      <c r="LVB106" s="49" t="s">
        <v>189</v>
      </c>
      <c r="LVC106" s="48" t="s">
        <v>188</v>
      </c>
      <c r="LVD106" s="49" t="s">
        <v>189</v>
      </c>
      <c r="LVE106" s="48" t="s">
        <v>188</v>
      </c>
      <c r="LVF106" s="49" t="s">
        <v>189</v>
      </c>
      <c r="LVG106" s="48" t="s">
        <v>188</v>
      </c>
      <c r="LVH106" s="49" t="s">
        <v>189</v>
      </c>
      <c r="LVI106" s="48" t="s">
        <v>188</v>
      </c>
      <c r="LVJ106" s="49" t="s">
        <v>189</v>
      </c>
      <c r="LVK106" s="48" t="s">
        <v>188</v>
      </c>
      <c r="LVL106" s="49" t="s">
        <v>189</v>
      </c>
      <c r="LVM106" s="48" t="s">
        <v>188</v>
      </c>
      <c r="LVN106" s="49" t="s">
        <v>189</v>
      </c>
      <c r="LVO106" s="48" t="s">
        <v>188</v>
      </c>
      <c r="LVP106" s="49" t="s">
        <v>189</v>
      </c>
      <c r="LVQ106" s="48" t="s">
        <v>188</v>
      </c>
      <c r="LVR106" s="49" t="s">
        <v>189</v>
      </c>
      <c r="LVS106" s="48" t="s">
        <v>188</v>
      </c>
      <c r="LVT106" s="49" t="s">
        <v>189</v>
      </c>
      <c r="LVU106" s="48" t="s">
        <v>188</v>
      </c>
      <c r="LVV106" s="49" t="s">
        <v>189</v>
      </c>
      <c r="LVW106" s="48" t="s">
        <v>188</v>
      </c>
      <c r="LVX106" s="49" t="s">
        <v>189</v>
      </c>
      <c r="LVY106" s="48" t="s">
        <v>188</v>
      </c>
      <c r="LVZ106" s="49" t="s">
        <v>189</v>
      </c>
      <c r="LWA106" s="48" t="s">
        <v>188</v>
      </c>
      <c r="LWB106" s="49" t="s">
        <v>189</v>
      </c>
      <c r="LWC106" s="48" t="s">
        <v>188</v>
      </c>
      <c r="LWD106" s="49" t="s">
        <v>189</v>
      </c>
      <c r="LWE106" s="48" t="s">
        <v>188</v>
      </c>
      <c r="LWF106" s="49" t="s">
        <v>189</v>
      </c>
      <c r="LWG106" s="48" t="s">
        <v>188</v>
      </c>
      <c r="LWH106" s="49" t="s">
        <v>189</v>
      </c>
      <c r="LWI106" s="48" t="s">
        <v>188</v>
      </c>
      <c r="LWJ106" s="49" t="s">
        <v>189</v>
      </c>
      <c r="LWK106" s="48" t="s">
        <v>188</v>
      </c>
      <c r="LWL106" s="49" t="s">
        <v>189</v>
      </c>
      <c r="LWM106" s="48" t="s">
        <v>188</v>
      </c>
      <c r="LWN106" s="49" t="s">
        <v>189</v>
      </c>
      <c r="LWO106" s="48" t="s">
        <v>188</v>
      </c>
      <c r="LWP106" s="49" t="s">
        <v>189</v>
      </c>
      <c r="LWQ106" s="48" t="s">
        <v>188</v>
      </c>
      <c r="LWR106" s="49" t="s">
        <v>189</v>
      </c>
      <c r="LWS106" s="48" t="s">
        <v>188</v>
      </c>
      <c r="LWT106" s="49" t="s">
        <v>189</v>
      </c>
      <c r="LWU106" s="48" t="s">
        <v>188</v>
      </c>
      <c r="LWV106" s="49" t="s">
        <v>189</v>
      </c>
      <c r="LWW106" s="48" t="s">
        <v>188</v>
      </c>
      <c r="LWX106" s="49" t="s">
        <v>189</v>
      </c>
      <c r="LWY106" s="48" t="s">
        <v>188</v>
      </c>
      <c r="LWZ106" s="49" t="s">
        <v>189</v>
      </c>
      <c r="LXA106" s="48" t="s">
        <v>188</v>
      </c>
      <c r="LXB106" s="49" t="s">
        <v>189</v>
      </c>
      <c r="LXC106" s="48" t="s">
        <v>188</v>
      </c>
      <c r="LXD106" s="49" t="s">
        <v>189</v>
      </c>
      <c r="LXE106" s="48" t="s">
        <v>188</v>
      </c>
      <c r="LXF106" s="49" t="s">
        <v>189</v>
      </c>
      <c r="LXG106" s="48" t="s">
        <v>188</v>
      </c>
      <c r="LXH106" s="49" t="s">
        <v>189</v>
      </c>
      <c r="LXI106" s="48" t="s">
        <v>188</v>
      </c>
      <c r="LXJ106" s="49" t="s">
        <v>189</v>
      </c>
      <c r="LXK106" s="48" t="s">
        <v>188</v>
      </c>
      <c r="LXL106" s="49" t="s">
        <v>189</v>
      </c>
      <c r="LXM106" s="48" t="s">
        <v>188</v>
      </c>
      <c r="LXN106" s="49" t="s">
        <v>189</v>
      </c>
      <c r="LXO106" s="48" t="s">
        <v>188</v>
      </c>
      <c r="LXP106" s="49" t="s">
        <v>189</v>
      </c>
      <c r="LXQ106" s="48" t="s">
        <v>188</v>
      </c>
      <c r="LXR106" s="49" t="s">
        <v>189</v>
      </c>
      <c r="LXS106" s="48" t="s">
        <v>188</v>
      </c>
      <c r="LXT106" s="49" t="s">
        <v>189</v>
      </c>
      <c r="LXU106" s="48" t="s">
        <v>188</v>
      </c>
      <c r="LXV106" s="49" t="s">
        <v>189</v>
      </c>
      <c r="LXW106" s="48" t="s">
        <v>188</v>
      </c>
      <c r="LXX106" s="49" t="s">
        <v>189</v>
      </c>
      <c r="LXY106" s="48" t="s">
        <v>188</v>
      </c>
      <c r="LXZ106" s="49" t="s">
        <v>189</v>
      </c>
      <c r="LYA106" s="48" t="s">
        <v>188</v>
      </c>
      <c r="LYB106" s="49" t="s">
        <v>189</v>
      </c>
      <c r="LYC106" s="48" t="s">
        <v>188</v>
      </c>
      <c r="LYD106" s="49" t="s">
        <v>189</v>
      </c>
      <c r="LYE106" s="48" t="s">
        <v>188</v>
      </c>
      <c r="LYF106" s="49" t="s">
        <v>189</v>
      </c>
      <c r="LYG106" s="48" t="s">
        <v>188</v>
      </c>
      <c r="LYH106" s="49" t="s">
        <v>189</v>
      </c>
      <c r="LYI106" s="48" t="s">
        <v>188</v>
      </c>
      <c r="LYJ106" s="49" t="s">
        <v>189</v>
      </c>
      <c r="LYK106" s="48" t="s">
        <v>188</v>
      </c>
      <c r="LYL106" s="49" t="s">
        <v>189</v>
      </c>
      <c r="LYM106" s="48" t="s">
        <v>188</v>
      </c>
      <c r="LYN106" s="49" t="s">
        <v>189</v>
      </c>
      <c r="LYO106" s="48" t="s">
        <v>188</v>
      </c>
      <c r="LYP106" s="49" t="s">
        <v>189</v>
      </c>
      <c r="LYQ106" s="48" t="s">
        <v>188</v>
      </c>
      <c r="LYR106" s="49" t="s">
        <v>189</v>
      </c>
      <c r="LYS106" s="48" t="s">
        <v>188</v>
      </c>
      <c r="LYT106" s="49" t="s">
        <v>189</v>
      </c>
      <c r="LYU106" s="48" t="s">
        <v>188</v>
      </c>
      <c r="LYV106" s="49" t="s">
        <v>189</v>
      </c>
      <c r="LYW106" s="48" t="s">
        <v>188</v>
      </c>
      <c r="LYX106" s="49" t="s">
        <v>189</v>
      </c>
      <c r="LYY106" s="48" t="s">
        <v>188</v>
      </c>
      <c r="LYZ106" s="49" t="s">
        <v>189</v>
      </c>
      <c r="LZA106" s="48" t="s">
        <v>188</v>
      </c>
      <c r="LZB106" s="49" t="s">
        <v>189</v>
      </c>
      <c r="LZC106" s="48" t="s">
        <v>188</v>
      </c>
      <c r="LZD106" s="49" t="s">
        <v>189</v>
      </c>
      <c r="LZE106" s="48" t="s">
        <v>188</v>
      </c>
      <c r="LZF106" s="49" t="s">
        <v>189</v>
      </c>
      <c r="LZG106" s="48" t="s">
        <v>188</v>
      </c>
      <c r="LZH106" s="49" t="s">
        <v>189</v>
      </c>
      <c r="LZI106" s="48" t="s">
        <v>188</v>
      </c>
      <c r="LZJ106" s="49" t="s">
        <v>189</v>
      </c>
      <c r="LZK106" s="48" t="s">
        <v>188</v>
      </c>
      <c r="LZL106" s="49" t="s">
        <v>189</v>
      </c>
      <c r="LZM106" s="48" t="s">
        <v>188</v>
      </c>
      <c r="LZN106" s="49" t="s">
        <v>189</v>
      </c>
      <c r="LZO106" s="48" t="s">
        <v>188</v>
      </c>
      <c r="LZP106" s="49" t="s">
        <v>189</v>
      </c>
      <c r="LZQ106" s="48" t="s">
        <v>188</v>
      </c>
      <c r="LZR106" s="49" t="s">
        <v>189</v>
      </c>
      <c r="LZS106" s="48" t="s">
        <v>188</v>
      </c>
      <c r="LZT106" s="49" t="s">
        <v>189</v>
      </c>
      <c r="LZU106" s="48" t="s">
        <v>188</v>
      </c>
      <c r="LZV106" s="49" t="s">
        <v>189</v>
      </c>
      <c r="LZW106" s="48" t="s">
        <v>188</v>
      </c>
      <c r="LZX106" s="49" t="s">
        <v>189</v>
      </c>
      <c r="LZY106" s="48" t="s">
        <v>188</v>
      </c>
      <c r="LZZ106" s="49" t="s">
        <v>189</v>
      </c>
      <c r="MAA106" s="48" t="s">
        <v>188</v>
      </c>
      <c r="MAB106" s="49" t="s">
        <v>189</v>
      </c>
      <c r="MAC106" s="48" t="s">
        <v>188</v>
      </c>
      <c r="MAD106" s="49" t="s">
        <v>189</v>
      </c>
      <c r="MAE106" s="48" t="s">
        <v>188</v>
      </c>
      <c r="MAF106" s="49" t="s">
        <v>189</v>
      </c>
      <c r="MAG106" s="48" t="s">
        <v>188</v>
      </c>
      <c r="MAH106" s="49" t="s">
        <v>189</v>
      </c>
      <c r="MAI106" s="48" t="s">
        <v>188</v>
      </c>
      <c r="MAJ106" s="49" t="s">
        <v>189</v>
      </c>
      <c r="MAK106" s="48" t="s">
        <v>188</v>
      </c>
      <c r="MAL106" s="49" t="s">
        <v>189</v>
      </c>
      <c r="MAM106" s="48" t="s">
        <v>188</v>
      </c>
      <c r="MAN106" s="49" t="s">
        <v>189</v>
      </c>
      <c r="MAO106" s="48" t="s">
        <v>188</v>
      </c>
      <c r="MAP106" s="49" t="s">
        <v>189</v>
      </c>
      <c r="MAQ106" s="48" t="s">
        <v>188</v>
      </c>
      <c r="MAR106" s="49" t="s">
        <v>189</v>
      </c>
      <c r="MAS106" s="48" t="s">
        <v>188</v>
      </c>
      <c r="MAT106" s="49" t="s">
        <v>189</v>
      </c>
      <c r="MAU106" s="48" t="s">
        <v>188</v>
      </c>
      <c r="MAV106" s="49" t="s">
        <v>189</v>
      </c>
      <c r="MAW106" s="48" t="s">
        <v>188</v>
      </c>
      <c r="MAX106" s="49" t="s">
        <v>189</v>
      </c>
      <c r="MAY106" s="48" t="s">
        <v>188</v>
      </c>
      <c r="MAZ106" s="49" t="s">
        <v>189</v>
      </c>
      <c r="MBA106" s="48" t="s">
        <v>188</v>
      </c>
      <c r="MBB106" s="49" t="s">
        <v>189</v>
      </c>
      <c r="MBC106" s="48" t="s">
        <v>188</v>
      </c>
      <c r="MBD106" s="49" t="s">
        <v>189</v>
      </c>
      <c r="MBE106" s="48" t="s">
        <v>188</v>
      </c>
      <c r="MBF106" s="49" t="s">
        <v>189</v>
      </c>
      <c r="MBG106" s="48" t="s">
        <v>188</v>
      </c>
      <c r="MBH106" s="49" t="s">
        <v>189</v>
      </c>
      <c r="MBI106" s="48" t="s">
        <v>188</v>
      </c>
      <c r="MBJ106" s="49" t="s">
        <v>189</v>
      </c>
      <c r="MBK106" s="48" t="s">
        <v>188</v>
      </c>
      <c r="MBL106" s="49" t="s">
        <v>189</v>
      </c>
      <c r="MBM106" s="48" t="s">
        <v>188</v>
      </c>
      <c r="MBN106" s="49" t="s">
        <v>189</v>
      </c>
      <c r="MBO106" s="48" t="s">
        <v>188</v>
      </c>
      <c r="MBP106" s="49" t="s">
        <v>189</v>
      </c>
      <c r="MBQ106" s="48" t="s">
        <v>188</v>
      </c>
      <c r="MBR106" s="49" t="s">
        <v>189</v>
      </c>
      <c r="MBS106" s="48" t="s">
        <v>188</v>
      </c>
      <c r="MBT106" s="49" t="s">
        <v>189</v>
      </c>
      <c r="MBU106" s="48" t="s">
        <v>188</v>
      </c>
      <c r="MBV106" s="49" t="s">
        <v>189</v>
      </c>
      <c r="MBW106" s="48" t="s">
        <v>188</v>
      </c>
      <c r="MBX106" s="49" t="s">
        <v>189</v>
      </c>
      <c r="MBY106" s="48" t="s">
        <v>188</v>
      </c>
      <c r="MBZ106" s="49" t="s">
        <v>189</v>
      </c>
      <c r="MCA106" s="48" t="s">
        <v>188</v>
      </c>
      <c r="MCB106" s="49" t="s">
        <v>189</v>
      </c>
      <c r="MCC106" s="48" t="s">
        <v>188</v>
      </c>
      <c r="MCD106" s="49" t="s">
        <v>189</v>
      </c>
      <c r="MCE106" s="48" t="s">
        <v>188</v>
      </c>
      <c r="MCF106" s="49" t="s">
        <v>189</v>
      </c>
      <c r="MCG106" s="48" t="s">
        <v>188</v>
      </c>
      <c r="MCH106" s="49" t="s">
        <v>189</v>
      </c>
      <c r="MCI106" s="48" t="s">
        <v>188</v>
      </c>
      <c r="MCJ106" s="49" t="s">
        <v>189</v>
      </c>
      <c r="MCK106" s="48" t="s">
        <v>188</v>
      </c>
      <c r="MCL106" s="49" t="s">
        <v>189</v>
      </c>
      <c r="MCM106" s="48" t="s">
        <v>188</v>
      </c>
      <c r="MCN106" s="49" t="s">
        <v>189</v>
      </c>
      <c r="MCO106" s="48" t="s">
        <v>188</v>
      </c>
      <c r="MCP106" s="49" t="s">
        <v>189</v>
      </c>
      <c r="MCQ106" s="48" t="s">
        <v>188</v>
      </c>
      <c r="MCR106" s="49" t="s">
        <v>189</v>
      </c>
      <c r="MCS106" s="48" t="s">
        <v>188</v>
      </c>
      <c r="MCT106" s="49" t="s">
        <v>189</v>
      </c>
      <c r="MCU106" s="48" t="s">
        <v>188</v>
      </c>
      <c r="MCV106" s="49" t="s">
        <v>189</v>
      </c>
      <c r="MCW106" s="48" t="s">
        <v>188</v>
      </c>
      <c r="MCX106" s="49" t="s">
        <v>189</v>
      </c>
      <c r="MCY106" s="48" t="s">
        <v>188</v>
      </c>
      <c r="MCZ106" s="49" t="s">
        <v>189</v>
      </c>
      <c r="MDA106" s="48" t="s">
        <v>188</v>
      </c>
      <c r="MDB106" s="49" t="s">
        <v>189</v>
      </c>
      <c r="MDC106" s="48" t="s">
        <v>188</v>
      </c>
      <c r="MDD106" s="49" t="s">
        <v>189</v>
      </c>
      <c r="MDE106" s="48" t="s">
        <v>188</v>
      </c>
      <c r="MDF106" s="49" t="s">
        <v>189</v>
      </c>
      <c r="MDG106" s="48" t="s">
        <v>188</v>
      </c>
      <c r="MDH106" s="49" t="s">
        <v>189</v>
      </c>
      <c r="MDI106" s="48" t="s">
        <v>188</v>
      </c>
      <c r="MDJ106" s="49" t="s">
        <v>189</v>
      </c>
      <c r="MDK106" s="48" t="s">
        <v>188</v>
      </c>
      <c r="MDL106" s="49" t="s">
        <v>189</v>
      </c>
      <c r="MDM106" s="48" t="s">
        <v>188</v>
      </c>
      <c r="MDN106" s="49" t="s">
        <v>189</v>
      </c>
      <c r="MDO106" s="48" t="s">
        <v>188</v>
      </c>
      <c r="MDP106" s="49" t="s">
        <v>189</v>
      </c>
      <c r="MDQ106" s="48" t="s">
        <v>188</v>
      </c>
      <c r="MDR106" s="49" t="s">
        <v>189</v>
      </c>
      <c r="MDS106" s="48" t="s">
        <v>188</v>
      </c>
      <c r="MDT106" s="49" t="s">
        <v>189</v>
      </c>
      <c r="MDU106" s="48" t="s">
        <v>188</v>
      </c>
      <c r="MDV106" s="49" t="s">
        <v>189</v>
      </c>
      <c r="MDW106" s="48" t="s">
        <v>188</v>
      </c>
      <c r="MDX106" s="49" t="s">
        <v>189</v>
      </c>
      <c r="MDY106" s="48" t="s">
        <v>188</v>
      </c>
      <c r="MDZ106" s="49" t="s">
        <v>189</v>
      </c>
      <c r="MEA106" s="48" t="s">
        <v>188</v>
      </c>
      <c r="MEB106" s="49" t="s">
        <v>189</v>
      </c>
      <c r="MEC106" s="48" t="s">
        <v>188</v>
      </c>
      <c r="MED106" s="49" t="s">
        <v>189</v>
      </c>
      <c r="MEE106" s="48" t="s">
        <v>188</v>
      </c>
      <c r="MEF106" s="49" t="s">
        <v>189</v>
      </c>
      <c r="MEG106" s="48" t="s">
        <v>188</v>
      </c>
      <c r="MEH106" s="49" t="s">
        <v>189</v>
      </c>
      <c r="MEI106" s="48" t="s">
        <v>188</v>
      </c>
      <c r="MEJ106" s="49" t="s">
        <v>189</v>
      </c>
      <c r="MEK106" s="48" t="s">
        <v>188</v>
      </c>
      <c r="MEL106" s="49" t="s">
        <v>189</v>
      </c>
      <c r="MEM106" s="48" t="s">
        <v>188</v>
      </c>
      <c r="MEN106" s="49" t="s">
        <v>189</v>
      </c>
      <c r="MEO106" s="48" t="s">
        <v>188</v>
      </c>
      <c r="MEP106" s="49" t="s">
        <v>189</v>
      </c>
      <c r="MEQ106" s="48" t="s">
        <v>188</v>
      </c>
      <c r="MER106" s="49" t="s">
        <v>189</v>
      </c>
      <c r="MES106" s="48" t="s">
        <v>188</v>
      </c>
      <c r="MET106" s="49" t="s">
        <v>189</v>
      </c>
      <c r="MEU106" s="48" t="s">
        <v>188</v>
      </c>
      <c r="MEV106" s="49" t="s">
        <v>189</v>
      </c>
      <c r="MEW106" s="48" t="s">
        <v>188</v>
      </c>
      <c r="MEX106" s="49" t="s">
        <v>189</v>
      </c>
      <c r="MEY106" s="48" t="s">
        <v>188</v>
      </c>
      <c r="MEZ106" s="49" t="s">
        <v>189</v>
      </c>
      <c r="MFA106" s="48" t="s">
        <v>188</v>
      </c>
      <c r="MFB106" s="49" t="s">
        <v>189</v>
      </c>
      <c r="MFC106" s="48" t="s">
        <v>188</v>
      </c>
      <c r="MFD106" s="49" t="s">
        <v>189</v>
      </c>
      <c r="MFE106" s="48" t="s">
        <v>188</v>
      </c>
      <c r="MFF106" s="49" t="s">
        <v>189</v>
      </c>
      <c r="MFG106" s="48" t="s">
        <v>188</v>
      </c>
      <c r="MFH106" s="49" t="s">
        <v>189</v>
      </c>
      <c r="MFI106" s="48" t="s">
        <v>188</v>
      </c>
      <c r="MFJ106" s="49" t="s">
        <v>189</v>
      </c>
      <c r="MFK106" s="48" t="s">
        <v>188</v>
      </c>
      <c r="MFL106" s="49" t="s">
        <v>189</v>
      </c>
      <c r="MFM106" s="48" t="s">
        <v>188</v>
      </c>
      <c r="MFN106" s="49" t="s">
        <v>189</v>
      </c>
      <c r="MFO106" s="48" t="s">
        <v>188</v>
      </c>
      <c r="MFP106" s="49" t="s">
        <v>189</v>
      </c>
      <c r="MFQ106" s="48" t="s">
        <v>188</v>
      </c>
      <c r="MFR106" s="49" t="s">
        <v>189</v>
      </c>
      <c r="MFS106" s="48" t="s">
        <v>188</v>
      </c>
      <c r="MFT106" s="49" t="s">
        <v>189</v>
      </c>
      <c r="MFU106" s="48" t="s">
        <v>188</v>
      </c>
      <c r="MFV106" s="49" t="s">
        <v>189</v>
      </c>
      <c r="MFW106" s="48" t="s">
        <v>188</v>
      </c>
      <c r="MFX106" s="49" t="s">
        <v>189</v>
      </c>
      <c r="MFY106" s="48" t="s">
        <v>188</v>
      </c>
      <c r="MFZ106" s="49" t="s">
        <v>189</v>
      </c>
      <c r="MGA106" s="48" t="s">
        <v>188</v>
      </c>
      <c r="MGB106" s="49" t="s">
        <v>189</v>
      </c>
      <c r="MGC106" s="48" t="s">
        <v>188</v>
      </c>
      <c r="MGD106" s="49" t="s">
        <v>189</v>
      </c>
      <c r="MGE106" s="48" t="s">
        <v>188</v>
      </c>
      <c r="MGF106" s="49" t="s">
        <v>189</v>
      </c>
      <c r="MGG106" s="48" t="s">
        <v>188</v>
      </c>
      <c r="MGH106" s="49" t="s">
        <v>189</v>
      </c>
      <c r="MGI106" s="48" t="s">
        <v>188</v>
      </c>
      <c r="MGJ106" s="49" t="s">
        <v>189</v>
      </c>
      <c r="MGK106" s="48" t="s">
        <v>188</v>
      </c>
      <c r="MGL106" s="49" t="s">
        <v>189</v>
      </c>
      <c r="MGM106" s="48" t="s">
        <v>188</v>
      </c>
      <c r="MGN106" s="49" t="s">
        <v>189</v>
      </c>
      <c r="MGO106" s="48" t="s">
        <v>188</v>
      </c>
      <c r="MGP106" s="49" t="s">
        <v>189</v>
      </c>
      <c r="MGQ106" s="48" t="s">
        <v>188</v>
      </c>
      <c r="MGR106" s="49" t="s">
        <v>189</v>
      </c>
      <c r="MGS106" s="48" t="s">
        <v>188</v>
      </c>
      <c r="MGT106" s="49" t="s">
        <v>189</v>
      </c>
      <c r="MGU106" s="48" t="s">
        <v>188</v>
      </c>
      <c r="MGV106" s="49" t="s">
        <v>189</v>
      </c>
      <c r="MGW106" s="48" t="s">
        <v>188</v>
      </c>
      <c r="MGX106" s="49" t="s">
        <v>189</v>
      </c>
      <c r="MGY106" s="48" t="s">
        <v>188</v>
      </c>
      <c r="MGZ106" s="49" t="s">
        <v>189</v>
      </c>
      <c r="MHA106" s="48" t="s">
        <v>188</v>
      </c>
      <c r="MHB106" s="49" t="s">
        <v>189</v>
      </c>
      <c r="MHC106" s="48" t="s">
        <v>188</v>
      </c>
      <c r="MHD106" s="49" t="s">
        <v>189</v>
      </c>
      <c r="MHE106" s="48" t="s">
        <v>188</v>
      </c>
      <c r="MHF106" s="49" t="s">
        <v>189</v>
      </c>
      <c r="MHG106" s="48" t="s">
        <v>188</v>
      </c>
      <c r="MHH106" s="49" t="s">
        <v>189</v>
      </c>
      <c r="MHI106" s="48" t="s">
        <v>188</v>
      </c>
      <c r="MHJ106" s="49" t="s">
        <v>189</v>
      </c>
      <c r="MHK106" s="48" t="s">
        <v>188</v>
      </c>
      <c r="MHL106" s="49" t="s">
        <v>189</v>
      </c>
      <c r="MHM106" s="48" t="s">
        <v>188</v>
      </c>
      <c r="MHN106" s="49" t="s">
        <v>189</v>
      </c>
      <c r="MHO106" s="48" t="s">
        <v>188</v>
      </c>
      <c r="MHP106" s="49" t="s">
        <v>189</v>
      </c>
      <c r="MHQ106" s="48" t="s">
        <v>188</v>
      </c>
      <c r="MHR106" s="49" t="s">
        <v>189</v>
      </c>
      <c r="MHS106" s="48" t="s">
        <v>188</v>
      </c>
      <c r="MHT106" s="49" t="s">
        <v>189</v>
      </c>
      <c r="MHU106" s="48" t="s">
        <v>188</v>
      </c>
      <c r="MHV106" s="49" t="s">
        <v>189</v>
      </c>
      <c r="MHW106" s="48" t="s">
        <v>188</v>
      </c>
      <c r="MHX106" s="49" t="s">
        <v>189</v>
      </c>
      <c r="MHY106" s="48" t="s">
        <v>188</v>
      </c>
      <c r="MHZ106" s="49" t="s">
        <v>189</v>
      </c>
      <c r="MIA106" s="48" t="s">
        <v>188</v>
      </c>
      <c r="MIB106" s="49" t="s">
        <v>189</v>
      </c>
      <c r="MIC106" s="48" t="s">
        <v>188</v>
      </c>
      <c r="MID106" s="49" t="s">
        <v>189</v>
      </c>
      <c r="MIE106" s="48" t="s">
        <v>188</v>
      </c>
      <c r="MIF106" s="49" t="s">
        <v>189</v>
      </c>
      <c r="MIG106" s="48" t="s">
        <v>188</v>
      </c>
      <c r="MIH106" s="49" t="s">
        <v>189</v>
      </c>
      <c r="MII106" s="48" t="s">
        <v>188</v>
      </c>
      <c r="MIJ106" s="49" t="s">
        <v>189</v>
      </c>
      <c r="MIK106" s="48" t="s">
        <v>188</v>
      </c>
      <c r="MIL106" s="49" t="s">
        <v>189</v>
      </c>
      <c r="MIM106" s="48" t="s">
        <v>188</v>
      </c>
      <c r="MIN106" s="49" t="s">
        <v>189</v>
      </c>
      <c r="MIO106" s="48" t="s">
        <v>188</v>
      </c>
      <c r="MIP106" s="49" t="s">
        <v>189</v>
      </c>
      <c r="MIQ106" s="48" t="s">
        <v>188</v>
      </c>
      <c r="MIR106" s="49" t="s">
        <v>189</v>
      </c>
      <c r="MIS106" s="48" t="s">
        <v>188</v>
      </c>
      <c r="MIT106" s="49" t="s">
        <v>189</v>
      </c>
      <c r="MIU106" s="48" t="s">
        <v>188</v>
      </c>
      <c r="MIV106" s="49" t="s">
        <v>189</v>
      </c>
      <c r="MIW106" s="48" t="s">
        <v>188</v>
      </c>
      <c r="MIX106" s="49" t="s">
        <v>189</v>
      </c>
      <c r="MIY106" s="48" t="s">
        <v>188</v>
      </c>
      <c r="MIZ106" s="49" t="s">
        <v>189</v>
      </c>
      <c r="MJA106" s="48" t="s">
        <v>188</v>
      </c>
      <c r="MJB106" s="49" t="s">
        <v>189</v>
      </c>
      <c r="MJC106" s="48" t="s">
        <v>188</v>
      </c>
      <c r="MJD106" s="49" t="s">
        <v>189</v>
      </c>
      <c r="MJE106" s="48" t="s">
        <v>188</v>
      </c>
      <c r="MJF106" s="49" t="s">
        <v>189</v>
      </c>
      <c r="MJG106" s="48" t="s">
        <v>188</v>
      </c>
      <c r="MJH106" s="49" t="s">
        <v>189</v>
      </c>
      <c r="MJI106" s="48" t="s">
        <v>188</v>
      </c>
      <c r="MJJ106" s="49" t="s">
        <v>189</v>
      </c>
      <c r="MJK106" s="48" t="s">
        <v>188</v>
      </c>
      <c r="MJL106" s="49" t="s">
        <v>189</v>
      </c>
      <c r="MJM106" s="48" t="s">
        <v>188</v>
      </c>
      <c r="MJN106" s="49" t="s">
        <v>189</v>
      </c>
      <c r="MJO106" s="48" t="s">
        <v>188</v>
      </c>
      <c r="MJP106" s="49" t="s">
        <v>189</v>
      </c>
      <c r="MJQ106" s="48" t="s">
        <v>188</v>
      </c>
      <c r="MJR106" s="49" t="s">
        <v>189</v>
      </c>
      <c r="MJS106" s="48" t="s">
        <v>188</v>
      </c>
      <c r="MJT106" s="49" t="s">
        <v>189</v>
      </c>
      <c r="MJU106" s="48" t="s">
        <v>188</v>
      </c>
      <c r="MJV106" s="49" t="s">
        <v>189</v>
      </c>
      <c r="MJW106" s="48" t="s">
        <v>188</v>
      </c>
      <c r="MJX106" s="49" t="s">
        <v>189</v>
      </c>
      <c r="MJY106" s="48" t="s">
        <v>188</v>
      </c>
      <c r="MJZ106" s="49" t="s">
        <v>189</v>
      </c>
      <c r="MKA106" s="48" t="s">
        <v>188</v>
      </c>
      <c r="MKB106" s="49" t="s">
        <v>189</v>
      </c>
      <c r="MKC106" s="48" t="s">
        <v>188</v>
      </c>
      <c r="MKD106" s="49" t="s">
        <v>189</v>
      </c>
      <c r="MKE106" s="48" t="s">
        <v>188</v>
      </c>
      <c r="MKF106" s="49" t="s">
        <v>189</v>
      </c>
      <c r="MKG106" s="48" t="s">
        <v>188</v>
      </c>
      <c r="MKH106" s="49" t="s">
        <v>189</v>
      </c>
      <c r="MKI106" s="48" t="s">
        <v>188</v>
      </c>
      <c r="MKJ106" s="49" t="s">
        <v>189</v>
      </c>
      <c r="MKK106" s="48" t="s">
        <v>188</v>
      </c>
      <c r="MKL106" s="49" t="s">
        <v>189</v>
      </c>
      <c r="MKM106" s="48" t="s">
        <v>188</v>
      </c>
      <c r="MKN106" s="49" t="s">
        <v>189</v>
      </c>
      <c r="MKO106" s="48" t="s">
        <v>188</v>
      </c>
      <c r="MKP106" s="49" t="s">
        <v>189</v>
      </c>
      <c r="MKQ106" s="48" t="s">
        <v>188</v>
      </c>
      <c r="MKR106" s="49" t="s">
        <v>189</v>
      </c>
      <c r="MKS106" s="48" t="s">
        <v>188</v>
      </c>
      <c r="MKT106" s="49" t="s">
        <v>189</v>
      </c>
      <c r="MKU106" s="48" t="s">
        <v>188</v>
      </c>
      <c r="MKV106" s="49" t="s">
        <v>189</v>
      </c>
      <c r="MKW106" s="48" t="s">
        <v>188</v>
      </c>
      <c r="MKX106" s="49" t="s">
        <v>189</v>
      </c>
      <c r="MKY106" s="48" t="s">
        <v>188</v>
      </c>
      <c r="MKZ106" s="49" t="s">
        <v>189</v>
      </c>
      <c r="MLA106" s="48" t="s">
        <v>188</v>
      </c>
      <c r="MLB106" s="49" t="s">
        <v>189</v>
      </c>
      <c r="MLC106" s="48" t="s">
        <v>188</v>
      </c>
      <c r="MLD106" s="49" t="s">
        <v>189</v>
      </c>
      <c r="MLE106" s="48" t="s">
        <v>188</v>
      </c>
      <c r="MLF106" s="49" t="s">
        <v>189</v>
      </c>
      <c r="MLG106" s="48" t="s">
        <v>188</v>
      </c>
      <c r="MLH106" s="49" t="s">
        <v>189</v>
      </c>
      <c r="MLI106" s="48" t="s">
        <v>188</v>
      </c>
      <c r="MLJ106" s="49" t="s">
        <v>189</v>
      </c>
      <c r="MLK106" s="48" t="s">
        <v>188</v>
      </c>
      <c r="MLL106" s="49" t="s">
        <v>189</v>
      </c>
      <c r="MLM106" s="48" t="s">
        <v>188</v>
      </c>
      <c r="MLN106" s="49" t="s">
        <v>189</v>
      </c>
      <c r="MLO106" s="48" t="s">
        <v>188</v>
      </c>
      <c r="MLP106" s="49" t="s">
        <v>189</v>
      </c>
      <c r="MLQ106" s="48" t="s">
        <v>188</v>
      </c>
      <c r="MLR106" s="49" t="s">
        <v>189</v>
      </c>
      <c r="MLS106" s="48" t="s">
        <v>188</v>
      </c>
      <c r="MLT106" s="49" t="s">
        <v>189</v>
      </c>
      <c r="MLU106" s="48" t="s">
        <v>188</v>
      </c>
      <c r="MLV106" s="49" t="s">
        <v>189</v>
      </c>
      <c r="MLW106" s="48" t="s">
        <v>188</v>
      </c>
      <c r="MLX106" s="49" t="s">
        <v>189</v>
      </c>
      <c r="MLY106" s="48" t="s">
        <v>188</v>
      </c>
      <c r="MLZ106" s="49" t="s">
        <v>189</v>
      </c>
      <c r="MMA106" s="48" t="s">
        <v>188</v>
      </c>
      <c r="MMB106" s="49" t="s">
        <v>189</v>
      </c>
      <c r="MMC106" s="48" t="s">
        <v>188</v>
      </c>
      <c r="MMD106" s="49" t="s">
        <v>189</v>
      </c>
      <c r="MME106" s="48" t="s">
        <v>188</v>
      </c>
      <c r="MMF106" s="49" t="s">
        <v>189</v>
      </c>
      <c r="MMG106" s="48" t="s">
        <v>188</v>
      </c>
      <c r="MMH106" s="49" t="s">
        <v>189</v>
      </c>
      <c r="MMI106" s="48" t="s">
        <v>188</v>
      </c>
      <c r="MMJ106" s="49" t="s">
        <v>189</v>
      </c>
      <c r="MMK106" s="48" t="s">
        <v>188</v>
      </c>
      <c r="MML106" s="49" t="s">
        <v>189</v>
      </c>
      <c r="MMM106" s="48" t="s">
        <v>188</v>
      </c>
      <c r="MMN106" s="49" t="s">
        <v>189</v>
      </c>
      <c r="MMO106" s="48" t="s">
        <v>188</v>
      </c>
      <c r="MMP106" s="49" t="s">
        <v>189</v>
      </c>
      <c r="MMQ106" s="48" t="s">
        <v>188</v>
      </c>
      <c r="MMR106" s="49" t="s">
        <v>189</v>
      </c>
      <c r="MMS106" s="48" t="s">
        <v>188</v>
      </c>
      <c r="MMT106" s="49" t="s">
        <v>189</v>
      </c>
      <c r="MMU106" s="48" t="s">
        <v>188</v>
      </c>
      <c r="MMV106" s="49" t="s">
        <v>189</v>
      </c>
      <c r="MMW106" s="48" t="s">
        <v>188</v>
      </c>
      <c r="MMX106" s="49" t="s">
        <v>189</v>
      </c>
      <c r="MMY106" s="48" t="s">
        <v>188</v>
      </c>
      <c r="MMZ106" s="49" t="s">
        <v>189</v>
      </c>
      <c r="MNA106" s="48" t="s">
        <v>188</v>
      </c>
      <c r="MNB106" s="49" t="s">
        <v>189</v>
      </c>
      <c r="MNC106" s="48" t="s">
        <v>188</v>
      </c>
      <c r="MND106" s="49" t="s">
        <v>189</v>
      </c>
      <c r="MNE106" s="48" t="s">
        <v>188</v>
      </c>
      <c r="MNF106" s="49" t="s">
        <v>189</v>
      </c>
      <c r="MNG106" s="48" t="s">
        <v>188</v>
      </c>
      <c r="MNH106" s="49" t="s">
        <v>189</v>
      </c>
      <c r="MNI106" s="48" t="s">
        <v>188</v>
      </c>
      <c r="MNJ106" s="49" t="s">
        <v>189</v>
      </c>
      <c r="MNK106" s="48" t="s">
        <v>188</v>
      </c>
      <c r="MNL106" s="49" t="s">
        <v>189</v>
      </c>
      <c r="MNM106" s="48" t="s">
        <v>188</v>
      </c>
      <c r="MNN106" s="49" t="s">
        <v>189</v>
      </c>
      <c r="MNO106" s="48" t="s">
        <v>188</v>
      </c>
      <c r="MNP106" s="49" t="s">
        <v>189</v>
      </c>
      <c r="MNQ106" s="48" t="s">
        <v>188</v>
      </c>
      <c r="MNR106" s="49" t="s">
        <v>189</v>
      </c>
      <c r="MNS106" s="48" t="s">
        <v>188</v>
      </c>
      <c r="MNT106" s="49" t="s">
        <v>189</v>
      </c>
      <c r="MNU106" s="48" t="s">
        <v>188</v>
      </c>
      <c r="MNV106" s="49" t="s">
        <v>189</v>
      </c>
      <c r="MNW106" s="48" t="s">
        <v>188</v>
      </c>
      <c r="MNX106" s="49" t="s">
        <v>189</v>
      </c>
      <c r="MNY106" s="48" t="s">
        <v>188</v>
      </c>
      <c r="MNZ106" s="49" t="s">
        <v>189</v>
      </c>
      <c r="MOA106" s="48" t="s">
        <v>188</v>
      </c>
      <c r="MOB106" s="49" t="s">
        <v>189</v>
      </c>
      <c r="MOC106" s="48" t="s">
        <v>188</v>
      </c>
      <c r="MOD106" s="49" t="s">
        <v>189</v>
      </c>
      <c r="MOE106" s="48" t="s">
        <v>188</v>
      </c>
      <c r="MOF106" s="49" t="s">
        <v>189</v>
      </c>
      <c r="MOG106" s="48" t="s">
        <v>188</v>
      </c>
      <c r="MOH106" s="49" t="s">
        <v>189</v>
      </c>
      <c r="MOI106" s="48" t="s">
        <v>188</v>
      </c>
      <c r="MOJ106" s="49" t="s">
        <v>189</v>
      </c>
      <c r="MOK106" s="48" t="s">
        <v>188</v>
      </c>
      <c r="MOL106" s="49" t="s">
        <v>189</v>
      </c>
      <c r="MOM106" s="48" t="s">
        <v>188</v>
      </c>
      <c r="MON106" s="49" t="s">
        <v>189</v>
      </c>
      <c r="MOO106" s="48" t="s">
        <v>188</v>
      </c>
      <c r="MOP106" s="49" t="s">
        <v>189</v>
      </c>
      <c r="MOQ106" s="48" t="s">
        <v>188</v>
      </c>
      <c r="MOR106" s="49" t="s">
        <v>189</v>
      </c>
      <c r="MOS106" s="48" t="s">
        <v>188</v>
      </c>
      <c r="MOT106" s="49" t="s">
        <v>189</v>
      </c>
      <c r="MOU106" s="48" t="s">
        <v>188</v>
      </c>
      <c r="MOV106" s="49" t="s">
        <v>189</v>
      </c>
      <c r="MOW106" s="48" t="s">
        <v>188</v>
      </c>
      <c r="MOX106" s="49" t="s">
        <v>189</v>
      </c>
      <c r="MOY106" s="48" t="s">
        <v>188</v>
      </c>
      <c r="MOZ106" s="49" t="s">
        <v>189</v>
      </c>
      <c r="MPA106" s="48" t="s">
        <v>188</v>
      </c>
      <c r="MPB106" s="49" t="s">
        <v>189</v>
      </c>
      <c r="MPC106" s="48" t="s">
        <v>188</v>
      </c>
      <c r="MPD106" s="49" t="s">
        <v>189</v>
      </c>
      <c r="MPE106" s="48" t="s">
        <v>188</v>
      </c>
      <c r="MPF106" s="49" t="s">
        <v>189</v>
      </c>
      <c r="MPG106" s="48" t="s">
        <v>188</v>
      </c>
      <c r="MPH106" s="49" t="s">
        <v>189</v>
      </c>
      <c r="MPI106" s="48" t="s">
        <v>188</v>
      </c>
      <c r="MPJ106" s="49" t="s">
        <v>189</v>
      </c>
      <c r="MPK106" s="48" t="s">
        <v>188</v>
      </c>
      <c r="MPL106" s="49" t="s">
        <v>189</v>
      </c>
      <c r="MPM106" s="48" t="s">
        <v>188</v>
      </c>
      <c r="MPN106" s="49" t="s">
        <v>189</v>
      </c>
      <c r="MPO106" s="48" t="s">
        <v>188</v>
      </c>
      <c r="MPP106" s="49" t="s">
        <v>189</v>
      </c>
      <c r="MPQ106" s="48" t="s">
        <v>188</v>
      </c>
      <c r="MPR106" s="49" t="s">
        <v>189</v>
      </c>
      <c r="MPS106" s="48" t="s">
        <v>188</v>
      </c>
      <c r="MPT106" s="49" t="s">
        <v>189</v>
      </c>
      <c r="MPU106" s="48" t="s">
        <v>188</v>
      </c>
      <c r="MPV106" s="49" t="s">
        <v>189</v>
      </c>
      <c r="MPW106" s="48" t="s">
        <v>188</v>
      </c>
      <c r="MPX106" s="49" t="s">
        <v>189</v>
      </c>
      <c r="MPY106" s="48" t="s">
        <v>188</v>
      </c>
      <c r="MPZ106" s="49" t="s">
        <v>189</v>
      </c>
      <c r="MQA106" s="48" t="s">
        <v>188</v>
      </c>
      <c r="MQB106" s="49" t="s">
        <v>189</v>
      </c>
      <c r="MQC106" s="48" t="s">
        <v>188</v>
      </c>
      <c r="MQD106" s="49" t="s">
        <v>189</v>
      </c>
      <c r="MQE106" s="48" t="s">
        <v>188</v>
      </c>
      <c r="MQF106" s="49" t="s">
        <v>189</v>
      </c>
      <c r="MQG106" s="48" t="s">
        <v>188</v>
      </c>
      <c r="MQH106" s="49" t="s">
        <v>189</v>
      </c>
      <c r="MQI106" s="48" t="s">
        <v>188</v>
      </c>
      <c r="MQJ106" s="49" t="s">
        <v>189</v>
      </c>
      <c r="MQK106" s="48" t="s">
        <v>188</v>
      </c>
      <c r="MQL106" s="49" t="s">
        <v>189</v>
      </c>
      <c r="MQM106" s="48" t="s">
        <v>188</v>
      </c>
      <c r="MQN106" s="49" t="s">
        <v>189</v>
      </c>
      <c r="MQO106" s="48" t="s">
        <v>188</v>
      </c>
      <c r="MQP106" s="49" t="s">
        <v>189</v>
      </c>
      <c r="MQQ106" s="48" t="s">
        <v>188</v>
      </c>
      <c r="MQR106" s="49" t="s">
        <v>189</v>
      </c>
      <c r="MQS106" s="48" t="s">
        <v>188</v>
      </c>
      <c r="MQT106" s="49" t="s">
        <v>189</v>
      </c>
      <c r="MQU106" s="48" t="s">
        <v>188</v>
      </c>
      <c r="MQV106" s="49" t="s">
        <v>189</v>
      </c>
      <c r="MQW106" s="48" t="s">
        <v>188</v>
      </c>
      <c r="MQX106" s="49" t="s">
        <v>189</v>
      </c>
      <c r="MQY106" s="48" t="s">
        <v>188</v>
      </c>
      <c r="MQZ106" s="49" t="s">
        <v>189</v>
      </c>
      <c r="MRA106" s="48" t="s">
        <v>188</v>
      </c>
      <c r="MRB106" s="49" t="s">
        <v>189</v>
      </c>
      <c r="MRC106" s="48" t="s">
        <v>188</v>
      </c>
      <c r="MRD106" s="49" t="s">
        <v>189</v>
      </c>
      <c r="MRE106" s="48" t="s">
        <v>188</v>
      </c>
      <c r="MRF106" s="49" t="s">
        <v>189</v>
      </c>
      <c r="MRG106" s="48" t="s">
        <v>188</v>
      </c>
      <c r="MRH106" s="49" t="s">
        <v>189</v>
      </c>
      <c r="MRI106" s="48" t="s">
        <v>188</v>
      </c>
      <c r="MRJ106" s="49" t="s">
        <v>189</v>
      </c>
      <c r="MRK106" s="48" t="s">
        <v>188</v>
      </c>
      <c r="MRL106" s="49" t="s">
        <v>189</v>
      </c>
      <c r="MRM106" s="48" t="s">
        <v>188</v>
      </c>
      <c r="MRN106" s="49" t="s">
        <v>189</v>
      </c>
      <c r="MRO106" s="48" t="s">
        <v>188</v>
      </c>
      <c r="MRP106" s="49" t="s">
        <v>189</v>
      </c>
      <c r="MRQ106" s="48" t="s">
        <v>188</v>
      </c>
      <c r="MRR106" s="49" t="s">
        <v>189</v>
      </c>
      <c r="MRS106" s="48" t="s">
        <v>188</v>
      </c>
      <c r="MRT106" s="49" t="s">
        <v>189</v>
      </c>
      <c r="MRU106" s="48" t="s">
        <v>188</v>
      </c>
      <c r="MRV106" s="49" t="s">
        <v>189</v>
      </c>
      <c r="MRW106" s="48" t="s">
        <v>188</v>
      </c>
      <c r="MRX106" s="49" t="s">
        <v>189</v>
      </c>
      <c r="MRY106" s="48" t="s">
        <v>188</v>
      </c>
      <c r="MRZ106" s="49" t="s">
        <v>189</v>
      </c>
      <c r="MSA106" s="48" t="s">
        <v>188</v>
      </c>
      <c r="MSB106" s="49" t="s">
        <v>189</v>
      </c>
      <c r="MSC106" s="48" t="s">
        <v>188</v>
      </c>
      <c r="MSD106" s="49" t="s">
        <v>189</v>
      </c>
      <c r="MSE106" s="48" t="s">
        <v>188</v>
      </c>
      <c r="MSF106" s="49" t="s">
        <v>189</v>
      </c>
      <c r="MSG106" s="48" t="s">
        <v>188</v>
      </c>
      <c r="MSH106" s="49" t="s">
        <v>189</v>
      </c>
      <c r="MSI106" s="48" t="s">
        <v>188</v>
      </c>
      <c r="MSJ106" s="49" t="s">
        <v>189</v>
      </c>
      <c r="MSK106" s="48" t="s">
        <v>188</v>
      </c>
      <c r="MSL106" s="49" t="s">
        <v>189</v>
      </c>
      <c r="MSM106" s="48" t="s">
        <v>188</v>
      </c>
      <c r="MSN106" s="49" t="s">
        <v>189</v>
      </c>
      <c r="MSO106" s="48" t="s">
        <v>188</v>
      </c>
      <c r="MSP106" s="49" t="s">
        <v>189</v>
      </c>
      <c r="MSQ106" s="48" t="s">
        <v>188</v>
      </c>
      <c r="MSR106" s="49" t="s">
        <v>189</v>
      </c>
      <c r="MSS106" s="48" t="s">
        <v>188</v>
      </c>
      <c r="MST106" s="49" t="s">
        <v>189</v>
      </c>
      <c r="MSU106" s="48" t="s">
        <v>188</v>
      </c>
      <c r="MSV106" s="49" t="s">
        <v>189</v>
      </c>
      <c r="MSW106" s="48" t="s">
        <v>188</v>
      </c>
      <c r="MSX106" s="49" t="s">
        <v>189</v>
      </c>
      <c r="MSY106" s="48" t="s">
        <v>188</v>
      </c>
      <c r="MSZ106" s="49" t="s">
        <v>189</v>
      </c>
      <c r="MTA106" s="48" t="s">
        <v>188</v>
      </c>
      <c r="MTB106" s="49" t="s">
        <v>189</v>
      </c>
      <c r="MTC106" s="48" t="s">
        <v>188</v>
      </c>
      <c r="MTD106" s="49" t="s">
        <v>189</v>
      </c>
      <c r="MTE106" s="48" t="s">
        <v>188</v>
      </c>
      <c r="MTF106" s="49" t="s">
        <v>189</v>
      </c>
      <c r="MTG106" s="48" t="s">
        <v>188</v>
      </c>
      <c r="MTH106" s="49" t="s">
        <v>189</v>
      </c>
      <c r="MTI106" s="48" t="s">
        <v>188</v>
      </c>
      <c r="MTJ106" s="49" t="s">
        <v>189</v>
      </c>
      <c r="MTK106" s="48" t="s">
        <v>188</v>
      </c>
      <c r="MTL106" s="49" t="s">
        <v>189</v>
      </c>
      <c r="MTM106" s="48" t="s">
        <v>188</v>
      </c>
      <c r="MTN106" s="49" t="s">
        <v>189</v>
      </c>
      <c r="MTO106" s="48" t="s">
        <v>188</v>
      </c>
      <c r="MTP106" s="49" t="s">
        <v>189</v>
      </c>
      <c r="MTQ106" s="48" t="s">
        <v>188</v>
      </c>
      <c r="MTR106" s="49" t="s">
        <v>189</v>
      </c>
      <c r="MTS106" s="48" t="s">
        <v>188</v>
      </c>
      <c r="MTT106" s="49" t="s">
        <v>189</v>
      </c>
      <c r="MTU106" s="48" t="s">
        <v>188</v>
      </c>
      <c r="MTV106" s="49" t="s">
        <v>189</v>
      </c>
      <c r="MTW106" s="48" t="s">
        <v>188</v>
      </c>
      <c r="MTX106" s="49" t="s">
        <v>189</v>
      </c>
      <c r="MTY106" s="48" t="s">
        <v>188</v>
      </c>
      <c r="MTZ106" s="49" t="s">
        <v>189</v>
      </c>
      <c r="MUA106" s="48" t="s">
        <v>188</v>
      </c>
      <c r="MUB106" s="49" t="s">
        <v>189</v>
      </c>
      <c r="MUC106" s="48" t="s">
        <v>188</v>
      </c>
      <c r="MUD106" s="49" t="s">
        <v>189</v>
      </c>
      <c r="MUE106" s="48" t="s">
        <v>188</v>
      </c>
      <c r="MUF106" s="49" t="s">
        <v>189</v>
      </c>
      <c r="MUG106" s="48" t="s">
        <v>188</v>
      </c>
      <c r="MUH106" s="49" t="s">
        <v>189</v>
      </c>
      <c r="MUI106" s="48" t="s">
        <v>188</v>
      </c>
      <c r="MUJ106" s="49" t="s">
        <v>189</v>
      </c>
      <c r="MUK106" s="48" t="s">
        <v>188</v>
      </c>
      <c r="MUL106" s="49" t="s">
        <v>189</v>
      </c>
      <c r="MUM106" s="48" t="s">
        <v>188</v>
      </c>
      <c r="MUN106" s="49" t="s">
        <v>189</v>
      </c>
      <c r="MUO106" s="48" t="s">
        <v>188</v>
      </c>
      <c r="MUP106" s="49" t="s">
        <v>189</v>
      </c>
      <c r="MUQ106" s="48" t="s">
        <v>188</v>
      </c>
      <c r="MUR106" s="49" t="s">
        <v>189</v>
      </c>
      <c r="MUS106" s="48" t="s">
        <v>188</v>
      </c>
      <c r="MUT106" s="49" t="s">
        <v>189</v>
      </c>
      <c r="MUU106" s="48" t="s">
        <v>188</v>
      </c>
      <c r="MUV106" s="49" t="s">
        <v>189</v>
      </c>
      <c r="MUW106" s="48" t="s">
        <v>188</v>
      </c>
      <c r="MUX106" s="49" t="s">
        <v>189</v>
      </c>
      <c r="MUY106" s="48" t="s">
        <v>188</v>
      </c>
      <c r="MUZ106" s="49" t="s">
        <v>189</v>
      </c>
      <c r="MVA106" s="48" t="s">
        <v>188</v>
      </c>
      <c r="MVB106" s="49" t="s">
        <v>189</v>
      </c>
      <c r="MVC106" s="48" t="s">
        <v>188</v>
      </c>
      <c r="MVD106" s="49" t="s">
        <v>189</v>
      </c>
      <c r="MVE106" s="48" t="s">
        <v>188</v>
      </c>
      <c r="MVF106" s="49" t="s">
        <v>189</v>
      </c>
      <c r="MVG106" s="48" t="s">
        <v>188</v>
      </c>
      <c r="MVH106" s="49" t="s">
        <v>189</v>
      </c>
      <c r="MVI106" s="48" t="s">
        <v>188</v>
      </c>
      <c r="MVJ106" s="49" t="s">
        <v>189</v>
      </c>
      <c r="MVK106" s="48" t="s">
        <v>188</v>
      </c>
      <c r="MVL106" s="49" t="s">
        <v>189</v>
      </c>
      <c r="MVM106" s="48" t="s">
        <v>188</v>
      </c>
      <c r="MVN106" s="49" t="s">
        <v>189</v>
      </c>
      <c r="MVO106" s="48" t="s">
        <v>188</v>
      </c>
      <c r="MVP106" s="49" t="s">
        <v>189</v>
      </c>
      <c r="MVQ106" s="48" t="s">
        <v>188</v>
      </c>
      <c r="MVR106" s="49" t="s">
        <v>189</v>
      </c>
      <c r="MVS106" s="48" t="s">
        <v>188</v>
      </c>
      <c r="MVT106" s="49" t="s">
        <v>189</v>
      </c>
      <c r="MVU106" s="48" t="s">
        <v>188</v>
      </c>
      <c r="MVV106" s="49" t="s">
        <v>189</v>
      </c>
      <c r="MVW106" s="48" t="s">
        <v>188</v>
      </c>
      <c r="MVX106" s="49" t="s">
        <v>189</v>
      </c>
      <c r="MVY106" s="48" t="s">
        <v>188</v>
      </c>
      <c r="MVZ106" s="49" t="s">
        <v>189</v>
      </c>
      <c r="MWA106" s="48" t="s">
        <v>188</v>
      </c>
      <c r="MWB106" s="49" t="s">
        <v>189</v>
      </c>
      <c r="MWC106" s="48" t="s">
        <v>188</v>
      </c>
      <c r="MWD106" s="49" t="s">
        <v>189</v>
      </c>
      <c r="MWE106" s="48" t="s">
        <v>188</v>
      </c>
      <c r="MWF106" s="49" t="s">
        <v>189</v>
      </c>
      <c r="MWG106" s="48" t="s">
        <v>188</v>
      </c>
      <c r="MWH106" s="49" t="s">
        <v>189</v>
      </c>
      <c r="MWI106" s="48" t="s">
        <v>188</v>
      </c>
      <c r="MWJ106" s="49" t="s">
        <v>189</v>
      </c>
      <c r="MWK106" s="48" t="s">
        <v>188</v>
      </c>
      <c r="MWL106" s="49" t="s">
        <v>189</v>
      </c>
      <c r="MWM106" s="48" t="s">
        <v>188</v>
      </c>
      <c r="MWN106" s="49" t="s">
        <v>189</v>
      </c>
      <c r="MWO106" s="48" t="s">
        <v>188</v>
      </c>
      <c r="MWP106" s="49" t="s">
        <v>189</v>
      </c>
      <c r="MWQ106" s="48" t="s">
        <v>188</v>
      </c>
      <c r="MWR106" s="49" t="s">
        <v>189</v>
      </c>
      <c r="MWS106" s="48" t="s">
        <v>188</v>
      </c>
      <c r="MWT106" s="49" t="s">
        <v>189</v>
      </c>
      <c r="MWU106" s="48" t="s">
        <v>188</v>
      </c>
      <c r="MWV106" s="49" t="s">
        <v>189</v>
      </c>
      <c r="MWW106" s="48" t="s">
        <v>188</v>
      </c>
      <c r="MWX106" s="49" t="s">
        <v>189</v>
      </c>
      <c r="MWY106" s="48" t="s">
        <v>188</v>
      </c>
      <c r="MWZ106" s="49" t="s">
        <v>189</v>
      </c>
      <c r="MXA106" s="48" t="s">
        <v>188</v>
      </c>
      <c r="MXB106" s="49" t="s">
        <v>189</v>
      </c>
      <c r="MXC106" s="48" t="s">
        <v>188</v>
      </c>
      <c r="MXD106" s="49" t="s">
        <v>189</v>
      </c>
      <c r="MXE106" s="48" t="s">
        <v>188</v>
      </c>
      <c r="MXF106" s="49" t="s">
        <v>189</v>
      </c>
      <c r="MXG106" s="48" t="s">
        <v>188</v>
      </c>
      <c r="MXH106" s="49" t="s">
        <v>189</v>
      </c>
      <c r="MXI106" s="48" t="s">
        <v>188</v>
      </c>
      <c r="MXJ106" s="49" t="s">
        <v>189</v>
      </c>
      <c r="MXK106" s="48" t="s">
        <v>188</v>
      </c>
      <c r="MXL106" s="49" t="s">
        <v>189</v>
      </c>
      <c r="MXM106" s="48" t="s">
        <v>188</v>
      </c>
      <c r="MXN106" s="49" t="s">
        <v>189</v>
      </c>
      <c r="MXO106" s="48" t="s">
        <v>188</v>
      </c>
      <c r="MXP106" s="49" t="s">
        <v>189</v>
      </c>
      <c r="MXQ106" s="48" t="s">
        <v>188</v>
      </c>
      <c r="MXR106" s="49" t="s">
        <v>189</v>
      </c>
      <c r="MXS106" s="48" t="s">
        <v>188</v>
      </c>
      <c r="MXT106" s="49" t="s">
        <v>189</v>
      </c>
      <c r="MXU106" s="48" t="s">
        <v>188</v>
      </c>
      <c r="MXV106" s="49" t="s">
        <v>189</v>
      </c>
      <c r="MXW106" s="48" t="s">
        <v>188</v>
      </c>
      <c r="MXX106" s="49" t="s">
        <v>189</v>
      </c>
      <c r="MXY106" s="48" t="s">
        <v>188</v>
      </c>
      <c r="MXZ106" s="49" t="s">
        <v>189</v>
      </c>
      <c r="MYA106" s="48" t="s">
        <v>188</v>
      </c>
      <c r="MYB106" s="49" t="s">
        <v>189</v>
      </c>
      <c r="MYC106" s="48" t="s">
        <v>188</v>
      </c>
      <c r="MYD106" s="49" t="s">
        <v>189</v>
      </c>
      <c r="MYE106" s="48" t="s">
        <v>188</v>
      </c>
      <c r="MYF106" s="49" t="s">
        <v>189</v>
      </c>
      <c r="MYG106" s="48" t="s">
        <v>188</v>
      </c>
      <c r="MYH106" s="49" t="s">
        <v>189</v>
      </c>
      <c r="MYI106" s="48" t="s">
        <v>188</v>
      </c>
      <c r="MYJ106" s="49" t="s">
        <v>189</v>
      </c>
      <c r="MYK106" s="48" t="s">
        <v>188</v>
      </c>
      <c r="MYL106" s="49" t="s">
        <v>189</v>
      </c>
      <c r="MYM106" s="48" t="s">
        <v>188</v>
      </c>
      <c r="MYN106" s="49" t="s">
        <v>189</v>
      </c>
      <c r="MYO106" s="48" t="s">
        <v>188</v>
      </c>
      <c r="MYP106" s="49" t="s">
        <v>189</v>
      </c>
      <c r="MYQ106" s="48" t="s">
        <v>188</v>
      </c>
      <c r="MYR106" s="49" t="s">
        <v>189</v>
      </c>
      <c r="MYS106" s="48" t="s">
        <v>188</v>
      </c>
      <c r="MYT106" s="49" t="s">
        <v>189</v>
      </c>
      <c r="MYU106" s="48" t="s">
        <v>188</v>
      </c>
      <c r="MYV106" s="49" t="s">
        <v>189</v>
      </c>
      <c r="MYW106" s="48" t="s">
        <v>188</v>
      </c>
      <c r="MYX106" s="49" t="s">
        <v>189</v>
      </c>
      <c r="MYY106" s="48" t="s">
        <v>188</v>
      </c>
      <c r="MYZ106" s="49" t="s">
        <v>189</v>
      </c>
      <c r="MZA106" s="48" t="s">
        <v>188</v>
      </c>
      <c r="MZB106" s="49" t="s">
        <v>189</v>
      </c>
      <c r="MZC106" s="48" t="s">
        <v>188</v>
      </c>
      <c r="MZD106" s="49" t="s">
        <v>189</v>
      </c>
      <c r="MZE106" s="48" t="s">
        <v>188</v>
      </c>
      <c r="MZF106" s="49" t="s">
        <v>189</v>
      </c>
      <c r="MZG106" s="48" t="s">
        <v>188</v>
      </c>
      <c r="MZH106" s="49" t="s">
        <v>189</v>
      </c>
      <c r="MZI106" s="48" t="s">
        <v>188</v>
      </c>
      <c r="MZJ106" s="49" t="s">
        <v>189</v>
      </c>
      <c r="MZK106" s="48" t="s">
        <v>188</v>
      </c>
      <c r="MZL106" s="49" t="s">
        <v>189</v>
      </c>
      <c r="MZM106" s="48" t="s">
        <v>188</v>
      </c>
      <c r="MZN106" s="49" t="s">
        <v>189</v>
      </c>
      <c r="MZO106" s="48" t="s">
        <v>188</v>
      </c>
      <c r="MZP106" s="49" t="s">
        <v>189</v>
      </c>
      <c r="MZQ106" s="48" t="s">
        <v>188</v>
      </c>
      <c r="MZR106" s="49" t="s">
        <v>189</v>
      </c>
      <c r="MZS106" s="48" t="s">
        <v>188</v>
      </c>
      <c r="MZT106" s="49" t="s">
        <v>189</v>
      </c>
      <c r="MZU106" s="48" t="s">
        <v>188</v>
      </c>
      <c r="MZV106" s="49" t="s">
        <v>189</v>
      </c>
      <c r="MZW106" s="48" t="s">
        <v>188</v>
      </c>
      <c r="MZX106" s="49" t="s">
        <v>189</v>
      </c>
      <c r="MZY106" s="48" t="s">
        <v>188</v>
      </c>
      <c r="MZZ106" s="49" t="s">
        <v>189</v>
      </c>
      <c r="NAA106" s="48" t="s">
        <v>188</v>
      </c>
      <c r="NAB106" s="49" t="s">
        <v>189</v>
      </c>
      <c r="NAC106" s="48" t="s">
        <v>188</v>
      </c>
      <c r="NAD106" s="49" t="s">
        <v>189</v>
      </c>
      <c r="NAE106" s="48" t="s">
        <v>188</v>
      </c>
      <c r="NAF106" s="49" t="s">
        <v>189</v>
      </c>
      <c r="NAG106" s="48" t="s">
        <v>188</v>
      </c>
      <c r="NAH106" s="49" t="s">
        <v>189</v>
      </c>
      <c r="NAI106" s="48" t="s">
        <v>188</v>
      </c>
      <c r="NAJ106" s="49" t="s">
        <v>189</v>
      </c>
      <c r="NAK106" s="48" t="s">
        <v>188</v>
      </c>
      <c r="NAL106" s="49" t="s">
        <v>189</v>
      </c>
      <c r="NAM106" s="48" t="s">
        <v>188</v>
      </c>
      <c r="NAN106" s="49" t="s">
        <v>189</v>
      </c>
      <c r="NAO106" s="48" t="s">
        <v>188</v>
      </c>
      <c r="NAP106" s="49" t="s">
        <v>189</v>
      </c>
      <c r="NAQ106" s="48" t="s">
        <v>188</v>
      </c>
      <c r="NAR106" s="49" t="s">
        <v>189</v>
      </c>
      <c r="NAS106" s="48" t="s">
        <v>188</v>
      </c>
      <c r="NAT106" s="49" t="s">
        <v>189</v>
      </c>
      <c r="NAU106" s="48" t="s">
        <v>188</v>
      </c>
      <c r="NAV106" s="49" t="s">
        <v>189</v>
      </c>
      <c r="NAW106" s="48" t="s">
        <v>188</v>
      </c>
      <c r="NAX106" s="49" t="s">
        <v>189</v>
      </c>
      <c r="NAY106" s="48" t="s">
        <v>188</v>
      </c>
      <c r="NAZ106" s="49" t="s">
        <v>189</v>
      </c>
      <c r="NBA106" s="48" t="s">
        <v>188</v>
      </c>
      <c r="NBB106" s="49" t="s">
        <v>189</v>
      </c>
      <c r="NBC106" s="48" t="s">
        <v>188</v>
      </c>
      <c r="NBD106" s="49" t="s">
        <v>189</v>
      </c>
      <c r="NBE106" s="48" t="s">
        <v>188</v>
      </c>
      <c r="NBF106" s="49" t="s">
        <v>189</v>
      </c>
      <c r="NBG106" s="48" t="s">
        <v>188</v>
      </c>
      <c r="NBH106" s="49" t="s">
        <v>189</v>
      </c>
      <c r="NBI106" s="48" t="s">
        <v>188</v>
      </c>
      <c r="NBJ106" s="49" t="s">
        <v>189</v>
      </c>
      <c r="NBK106" s="48" t="s">
        <v>188</v>
      </c>
      <c r="NBL106" s="49" t="s">
        <v>189</v>
      </c>
      <c r="NBM106" s="48" t="s">
        <v>188</v>
      </c>
      <c r="NBN106" s="49" t="s">
        <v>189</v>
      </c>
      <c r="NBO106" s="48" t="s">
        <v>188</v>
      </c>
      <c r="NBP106" s="49" t="s">
        <v>189</v>
      </c>
      <c r="NBQ106" s="48" t="s">
        <v>188</v>
      </c>
      <c r="NBR106" s="49" t="s">
        <v>189</v>
      </c>
      <c r="NBS106" s="48" t="s">
        <v>188</v>
      </c>
      <c r="NBT106" s="49" t="s">
        <v>189</v>
      </c>
      <c r="NBU106" s="48" t="s">
        <v>188</v>
      </c>
      <c r="NBV106" s="49" t="s">
        <v>189</v>
      </c>
      <c r="NBW106" s="48" t="s">
        <v>188</v>
      </c>
      <c r="NBX106" s="49" t="s">
        <v>189</v>
      </c>
      <c r="NBY106" s="48" t="s">
        <v>188</v>
      </c>
      <c r="NBZ106" s="49" t="s">
        <v>189</v>
      </c>
      <c r="NCA106" s="48" t="s">
        <v>188</v>
      </c>
      <c r="NCB106" s="49" t="s">
        <v>189</v>
      </c>
      <c r="NCC106" s="48" t="s">
        <v>188</v>
      </c>
      <c r="NCD106" s="49" t="s">
        <v>189</v>
      </c>
      <c r="NCE106" s="48" t="s">
        <v>188</v>
      </c>
      <c r="NCF106" s="49" t="s">
        <v>189</v>
      </c>
      <c r="NCG106" s="48" t="s">
        <v>188</v>
      </c>
      <c r="NCH106" s="49" t="s">
        <v>189</v>
      </c>
      <c r="NCI106" s="48" t="s">
        <v>188</v>
      </c>
      <c r="NCJ106" s="49" t="s">
        <v>189</v>
      </c>
      <c r="NCK106" s="48" t="s">
        <v>188</v>
      </c>
      <c r="NCL106" s="49" t="s">
        <v>189</v>
      </c>
      <c r="NCM106" s="48" t="s">
        <v>188</v>
      </c>
      <c r="NCN106" s="49" t="s">
        <v>189</v>
      </c>
      <c r="NCO106" s="48" t="s">
        <v>188</v>
      </c>
      <c r="NCP106" s="49" t="s">
        <v>189</v>
      </c>
      <c r="NCQ106" s="48" t="s">
        <v>188</v>
      </c>
      <c r="NCR106" s="49" t="s">
        <v>189</v>
      </c>
      <c r="NCS106" s="48" t="s">
        <v>188</v>
      </c>
      <c r="NCT106" s="49" t="s">
        <v>189</v>
      </c>
      <c r="NCU106" s="48" t="s">
        <v>188</v>
      </c>
      <c r="NCV106" s="49" t="s">
        <v>189</v>
      </c>
      <c r="NCW106" s="48" t="s">
        <v>188</v>
      </c>
      <c r="NCX106" s="49" t="s">
        <v>189</v>
      </c>
      <c r="NCY106" s="48" t="s">
        <v>188</v>
      </c>
      <c r="NCZ106" s="49" t="s">
        <v>189</v>
      </c>
      <c r="NDA106" s="48" t="s">
        <v>188</v>
      </c>
      <c r="NDB106" s="49" t="s">
        <v>189</v>
      </c>
      <c r="NDC106" s="48" t="s">
        <v>188</v>
      </c>
      <c r="NDD106" s="49" t="s">
        <v>189</v>
      </c>
      <c r="NDE106" s="48" t="s">
        <v>188</v>
      </c>
      <c r="NDF106" s="49" t="s">
        <v>189</v>
      </c>
      <c r="NDG106" s="48" t="s">
        <v>188</v>
      </c>
      <c r="NDH106" s="49" t="s">
        <v>189</v>
      </c>
      <c r="NDI106" s="48" t="s">
        <v>188</v>
      </c>
      <c r="NDJ106" s="49" t="s">
        <v>189</v>
      </c>
      <c r="NDK106" s="48" t="s">
        <v>188</v>
      </c>
      <c r="NDL106" s="49" t="s">
        <v>189</v>
      </c>
      <c r="NDM106" s="48" t="s">
        <v>188</v>
      </c>
      <c r="NDN106" s="49" t="s">
        <v>189</v>
      </c>
      <c r="NDO106" s="48" t="s">
        <v>188</v>
      </c>
      <c r="NDP106" s="49" t="s">
        <v>189</v>
      </c>
      <c r="NDQ106" s="48" t="s">
        <v>188</v>
      </c>
      <c r="NDR106" s="49" t="s">
        <v>189</v>
      </c>
      <c r="NDS106" s="48" t="s">
        <v>188</v>
      </c>
      <c r="NDT106" s="49" t="s">
        <v>189</v>
      </c>
      <c r="NDU106" s="48" t="s">
        <v>188</v>
      </c>
      <c r="NDV106" s="49" t="s">
        <v>189</v>
      </c>
      <c r="NDW106" s="48" t="s">
        <v>188</v>
      </c>
      <c r="NDX106" s="49" t="s">
        <v>189</v>
      </c>
      <c r="NDY106" s="48" t="s">
        <v>188</v>
      </c>
      <c r="NDZ106" s="49" t="s">
        <v>189</v>
      </c>
      <c r="NEA106" s="48" t="s">
        <v>188</v>
      </c>
      <c r="NEB106" s="49" t="s">
        <v>189</v>
      </c>
      <c r="NEC106" s="48" t="s">
        <v>188</v>
      </c>
      <c r="NED106" s="49" t="s">
        <v>189</v>
      </c>
      <c r="NEE106" s="48" t="s">
        <v>188</v>
      </c>
      <c r="NEF106" s="49" t="s">
        <v>189</v>
      </c>
      <c r="NEG106" s="48" t="s">
        <v>188</v>
      </c>
      <c r="NEH106" s="49" t="s">
        <v>189</v>
      </c>
      <c r="NEI106" s="48" t="s">
        <v>188</v>
      </c>
      <c r="NEJ106" s="49" t="s">
        <v>189</v>
      </c>
      <c r="NEK106" s="48" t="s">
        <v>188</v>
      </c>
      <c r="NEL106" s="49" t="s">
        <v>189</v>
      </c>
      <c r="NEM106" s="48" t="s">
        <v>188</v>
      </c>
      <c r="NEN106" s="49" t="s">
        <v>189</v>
      </c>
      <c r="NEO106" s="48" t="s">
        <v>188</v>
      </c>
      <c r="NEP106" s="49" t="s">
        <v>189</v>
      </c>
      <c r="NEQ106" s="48" t="s">
        <v>188</v>
      </c>
      <c r="NER106" s="49" t="s">
        <v>189</v>
      </c>
      <c r="NES106" s="48" t="s">
        <v>188</v>
      </c>
      <c r="NET106" s="49" t="s">
        <v>189</v>
      </c>
      <c r="NEU106" s="48" t="s">
        <v>188</v>
      </c>
      <c r="NEV106" s="49" t="s">
        <v>189</v>
      </c>
      <c r="NEW106" s="48" t="s">
        <v>188</v>
      </c>
      <c r="NEX106" s="49" t="s">
        <v>189</v>
      </c>
      <c r="NEY106" s="48" t="s">
        <v>188</v>
      </c>
      <c r="NEZ106" s="49" t="s">
        <v>189</v>
      </c>
      <c r="NFA106" s="48" t="s">
        <v>188</v>
      </c>
      <c r="NFB106" s="49" t="s">
        <v>189</v>
      </c>
      <c r="NFC106" s="48" t="s">
        <v>188</v>
      </c>
      <c r="NFD106" s="49" t="s">
        <v>189</v>
      </c>
      <c r="NFE106" s="48" t="s">
        <v>188</v>
      </c>
      <c r="NFF106" s="49" t="s">
        <v>189</v>
      </c>
      <c r="NFG106" s="48" t="s">
        <v>188</v>
      </c>
      <c r="NFH106" s="49" t="s">
        <v>189</v>
      </c>
      <c r="NFI106" s="48" t="s">
        <v>188</v>
      </c>
      <c r="NFJ106" s="49" t="s">
        <v>189</v>
      </c>
      <c r="NFK106" s="48" t="s">
        <v>188</v>
      </c>
      <c r="NFL106" s="49" t="s">
        <v>189</v>
      </c>
      <c r="NFM106" s="48" t="s">
        <v>188</v>
      </c>
      <c r="NFN106" s="49" t="s">
        <v>189</v>
      </c>
      <c r="NFO106" s="48" t="s">
        <v>188</v>
      </c>
      <c r="NFP106" s="49" t="s">
        <v>189</v>
      </c>
      <c r="NFQ106" s="48" t="s">
        <v>188</v>
      </c>
      <c r="NFR106" s="49" t="s">
        <v>189</v>
      </c>
      <c r="NFS106" s="48" t="s">
        <v>188</v>
      </c>
      <c r="NFT106" s="49" t="s">
        <v>189</v>
      </c>
      <c r="NFU106" s="48" t="s">
        <v>188</v>
      </c>
      <c r="NFV106" s="49" t="s">
        <v>189</v>
      </c>
      <c r="NFW106" s="48" t="s">
        <v>188</v>
      </c>
      <c r="NFX106" s="49" t="s">
        <v>189</v>
      </c>
      <c r="NFY106" s="48" t="s">
        <v>188</v>
      </c>
      <c r="NFZ106" s="49" t="s">
        <v>189</v>
      </c>
      <c r="NGA106" s="48" t="s">
        <v>188</v>
      </c>
      <c r="NGB106" s="49" t="s">
        <v>189</v>
      </c>
      <c r="NGC106" s="48" t="s">
        <v>188</v>
      </c>
      <c r="NGD106" s="49" t="s">
        <v>189</v>
      </c>
      <c r="NGE106" s="48" t="s">
        <v>188</v>
      </c>
      <c r="NGF106" s="49" t="s">
        <v>189</v>
      </c>
      <c r="NGG106" s="48" t="s">
        <v>188</v>
      </c>
      <c r="NGH106" s="49" t="s">
        <v>189</v>
      </c>
      <c r="NGI106" s="48" t="s">
        <v>188</v>
      </c>
      <c r="NGJ106" s="49" t="s">
        <v>189</v>
      </c>
      <c r="NGK106" s="48" t="s">
        <v>188</v>
      </c>
      <c r="NGL106" s="49" t="s">
        <v>189</v>
      </c>
      <c r="NGM106" s="48" t="s">
        <v>188</v>
      </c>
      <c r="NGN106" s="49" t="s">
        <v>189</v>
      </c>
      <c r="NGO106" s="48" t="s">
        <v>188</v>
      </c>
      <c r="NGP106" s="49" t="s">
        <v>189</v>
      </c>
      <c r="NGQ106" s="48" t="s">
        <v>188</v>
      </c>
      <c r="NGR106" s="49" t="s">
        <v>189</v>
      </c>
      <c r="NGS106" s="48" t="s">
        <v>188</v>
      </c>
      <c r="NGT106" s="49" t="s">
        <v>189</v>
      </c>
      <c r="NGU106" s="48" t="s">
        <v>188</v>
      </c>
      <c r="NGV106" s="49" t="s">
        <v>189</v>
      </c>
      <c r="NGW106" s="48" t="s">
        <v>188</v>
      </c>
      <c r="NGX106" s="49" t="s">
        <v>189</v>
      </c>
      <c r="NGY106" s="48" t="s">
        <v>188</v>
      </c>
      <c r="NGZ106" s="49" t="s">
        <v>189</v>
      </c>
      <c r="NHA106" s="48" t="s">
        <v>188</v>
      </c>
      <c r="NHB106" s="49" t="s">
        <v>189</v>
      </c>
      <c r="NHC106" s="48" t="s">
        <v>188</v>
      </c>
      <c r="NHD106" s="49" t="s">
        <v>189</v>
      </c>
      <c r="NHE106" s="48" t="s">
        <v>188</v>
      </c>
      <c r="NHF106" s="49" t="s">
        <v>189</v>
      </c>
      <c r="NHG106" s="48" t="s">
        <v>188</v>
      </c>
      <c r="NHH106" s="49" t="s">
        <v>189</v>
      </c>
      <c r="NHI106" s="48" t="s">
        <v>188</v>
      </c>
      <c r="NHJ106" s="49" t="s">
        <v>189</v>
      </c>
      <c r="NHK106" s="48" t="s">
        <v>188</v>
      </c>
      <c r="NHL106" s="49" t="s">
        <v>189</v>
      </c>
      <c r="NHM106" s="48" t="s">
        <v>188</v>
      </c>
      <c r="NHN106" s="49" t="s">
        <v>189</v>
      </c>
      <c r="NHO106" s="48" t="s">
        <v>188</v>
      </c>
      <c r="NHP106" s="49" t="s">
        <v>189</v>
      </c>
      <c r="NHQ106" s="48" t="s">
        <v>188</v>
      </c>
      <c r="NHR106" s="49" t="s">
        <v>189</v>
      </c>
      <c r="NHS106" s="48" t="s">
        <v>188</v>
      </c>
      <c r="NHT106" s="49" t="s">
        <v>189</v>
      </c>
      <c r="NHU106" s="48" t="s">
        <v>188</v>
      </c>
      <c r="NHV106" s="49" t="s">
        <v>189</v>
      </c>
      <c r="NHW106" s="48" t="s">
        <v>188</v>
      </c>
      <c r="NHX106" s="49" t="s">
        <v>189</v>
      </c>
      <c r="NHY106" s="48" t="s">
        <v>188</v>
      </c>
      <c r="NHZ106" s="49" t="s">
        <v>189</v>
      </c>
      <c r="NIA106" s="48" t="s">
        <v>188</v>
      </c>
      <c r="NIB106" s="49" t="s">
        <v>189</v>
      </c>
      <c r="NIC106" s="48" t="s">
        <v>188</v>
      </c>
      <c r="NID106" s="49" t="s">
        <v>189</v>
      </c>
      <c r="NIE106" s="48" t="s">
        <v>188</v>
      </c>
      <c r="NIF106" s="49" t="s">
        <v>189</v>
      </c>
      <c r="NIG106" s="48" t="s">
        <v>188</v>
      </c>
      <c r="NIH106" s="49" t="s">
        <v>189</v>
      </c>
      <c r="NII106" s="48" t="s">
        <v>188</v>
      </c>
      <c r="NIJ106" s="49" t="s">
        <v>189</v>
      </c>
      <c r="NIK106" s="48" t="s">
        <v>188</v>
      </c>
      <c r="NIL106" s="49" t="s">
        <v>189</v>
      </c>
      <c r="NIM106" s="48" t="s">
        <v>188</v>
      </c>
      <c r="NIN106" s="49" t="s">
        <v>189</v>
      </c>
      <c r="NIO106" s="48" t="s">
        <v>188</v>
      </c>
      <c r="NIP106" s="49" t="s">
        <v>189</v>
      </c>
      <c r="NIQ106" s="48" t="s">
        <v>188</v>
      </c>
      <c r="NIR106" s="49" t="s">
        <v>189</v>
      </c>
      <c r="NIS106" s="48" t="s">
        <v>188</v>
      </c>
      <c r="NIT106" s="49" t="s">
        <v>189</v>
      </c>
      <c r="NIU106" s="48" t="s">
        <v>188</v>
      </c>
      <c r="NIV106" s="49" t="s">
        <v>189</v>
      </c>
      <c r="NIW106" s="48" t="s">
        <v>188</v>
      </c>
      <c r="NIX106" s="49" t="s">
        <v>189</v>
      </c>
      <c r="NIY106" s="48" t="s">
        <v>188</v>
      </c>
      <c r="NIZ106" s="49" t="s">
        <v>189</v>
      </c>
      <c r="NJA106" s="48" t="s">
        <v>188</v>
      </c>
      <c r="NJB106" s="49" t="s">
        <v>189</v>
      </c>
      <c r="NJC106" s="48" t="s">
        <v>188</v>
      </c>
      <c r="NJD106" s="49" t="s">
        <v>189</v>
      </c>
      <c r="NJE106" s="48" t="s">
        <v>188</v>
      </c>
      <c r="NJF106" s="49" t="s">
        <v>189</v>
      </c>
      <c r="NJG106" s="48" t="s">
        <v>188</v>
      </c>
      <c r="NJH106" s="49" t="s">
        <v>189</v>
      </c>
      <c r="NJI106" s="48" t="s">
        <v>188</v>
      </c>
      <c r="NJJ106" s="49" t="s">
        <v>189</v>
      </c>
      <c r="NJK106" s="48" t="s">
        <v>188</v>
      </c>
      <c r="NJL106" s="49" t="s">
        <v>189</v>
      </c>
      <c r="NJM106" s="48" t="s">
        <v>188</v>
      </c>
      <c r="NJN106" s="49" t="s">
        <v>189</v>
      </c>
      <c r="NJO106" s="48" t="s">
        <v>188</v>
      </c>
      <c r="NJP106" s="49" t="s">
        <v>189</v>
      </c>
      <c r="NJQ106" s="48" t="s">
        <v>188</v>
      </c>
      <c r="NJR106" s="49" t="s">
        <v>189</v>
      </c>
      <c r="NJS106" s="48" t="s">
        <v>188</v>
      </c>
      <c r="NJT106" s="49" t="s">
        <v>189</v>
      </c>
      <c r="NJU106" s="48" t="s">
        <v>188</v>
      </c>
      <c r="NJV106" s="49" t="s">
        <v>189</v>
      </c>
      <c r="NJW106" s="48" t="s">
        <v>188</v>
      </c>
      <c r="NJX106" s="49" t="s">
        <v>189</v>
      </c>
      <c r="NJY106" s="48" t="s">
        <v>188</v>
      </c>
      <c r="NJZ106" s="49" t="s">
        <v>189</v>
      </c>
      <c r="NKA106" s="48" t="s">
        <v>188</v>
      </c>
      <c r="NKB106" s="49" t="s">
        <v>189</v>
      </c>
      <c r="NKC106" s="48" t="s">
        <v>188</v>
      </c>
      <c r="NKD106" s="49" t="s">
        <v>189</v>
      </c>
      <c r="NKE106" s="48" t="s">
        <v>188</v>
      </c>
      <c r="NKF106" s="49" t="s">
        <v>189</v>
      </c>
      <c r="NKG106" s="48" t="s">
        <v>188</v>
      </c>
      <c r="NKH106" s="49" t="s">
        <v>189</v>
      </c>
      <c r="NKI106" s="48" t="s">
        <v>188</v>
      </c>
      <c r="NKJ106" s="49" t="s">
        <v>189</v>
      </c>
      <c r="NKK106" s="48" t="s">
        <v>188</v>
      </c>
      <c r="NKL106" s="49" t="s">
        <v>189</v>
      </c>
      <c r="NKM106" s="48" t="s">
        <v>188</v>
      </c>
      <c r="NKN106" s="49" t="s">
        <v>189</v>
      </c>
      <c r="NKO106" s="48" t="s">
        <v>188</v>
      </c>
      <c r="NKP106" s="49" t="s">
        <v>189</v>
      </c>
      <c r="NKQ106" s="48" t="s">
        <v>188</v>
      </c>
      <c r="NKR106" s="49" t="s">
        <v>189</v>
      </c>
      <c r="NKS106" s="48" t="s">
        <v>188</v>
      </c>
      <c r="NKT106" s="49" t="s">
        <v>189</v>
      </c>
      <c r="NKU106" s="48" t="s">
        <v>188</v>
      </c>
      <c r="NKV106" s="49" t="s">
        <v>189</v>
      </c>
      <c r="NKW106" s="48" t="s">
        <v>188</v>
      </c>
      <c r="NKX106" s="49" t="s">
        <v>189</v>
      </c>
      <c r="NKY106" s="48" t="s">
        <v>188</v>
      </c>
      <c r="NKZ106" s="49" t="s">
        <v>189</v>
      </c>
      <c r="NLA106" s="48" t="s">
        <v>188</v>
      </c>
      <c r="NLB106" s="49" t="s">
        <v>189</v>
      </c>
      <c r="NLC106" s="48" t="s">
        <v>188</v>
      </c>
      <c r="NLD106" s="49" t="s">
        <v>189</v>
      </c>
      <c r="NLE106" s="48" t="s">
        <v>188</v>
      </c>
      <c r="NLF106" s="49" t="s">
        <v>189</v>
      </c>
      <c r="NLG106" s="48" t="s">
        <v>188</v>
      </c>
      <c r="NLH106" s="49" t="s">
        <v>189</v>
      </c>
      <c r="NLI106" s="48" t="s">
        <v>188</v>
      </c>
      <c r="NLJ106" s="49" t="s">
        <v>189</v>
      </c>
      <c r="NLK106" s="48" t="s">
        <v>188</v>
      </c>
      <c r="NLL106" s="49" t="s">
        <v>189</v>
      </c>
      <c r="NLM106" s="48" t="s">
        <v>188</v>
      </c>
      <c r="NLN106" s="49" t="s">
        <v>189</v>
      </c>
      <c r="NLO106" s="48" t="s">
        <v>188</v>
      </c>
      <c r="NLP106" s="49" t="s">
        <v>189</v>
      </c>
      <c r="NLQ106" s="48" t="s">
        <v>188</v>
      </c>
      <c r="NLR106" s="49" t="s">
        <v>189</v>
      </c>
      <c r="NLS106" s="48" t="s">
        <v>188</v>
      </c>
      <c r="NLT106" s="49" t="s">
        <v>189</v>
      </c>
      <c r="NLU106" s="48" t="s">
        <v>188</v>
      </c>
      <c r="NLV106" s="49" t="s">
        <v>189</v>
      </c>
      <c r="NLW106" s="48" t="s">
        <v>188</v>
      </c>
      <c r="NLX106" s="49" t="s">
        <v>189</v>
      </c>
      <c r="NLY106" s="48" t="s">
        <v>188</v>
      </c>
      <c r="NLZ106" s="49" t="s">
        <v>189</v>
      </c>
      <c r="NMA106" s="48" t="s">
        <v>188</v>
      </c>
      <c r="NMB106" s="49" t="s">
        <v>189</v>
      </c>
      <c r="NMC106" s="48" t="s">
        <v>188</v>
      </c>
      <c r="NMD106" s="49" t="s">
        <v>189</v>
      </c>
      <c r="NME106" s="48" t="s">
        <v>188</v>
      </c>
      <c r="NMF106" s="49" t="s">
        <v>189</v>
      </c>
      <c r="NMG106" s="48" t="s">
        <v>188</v>
      </c>
      <c r="NMH106" s="49" t="s">
        <v>189</v>
      </c>
      <c r="NMI106" s="48" t="s">
        <v>188</v>
      </c>
      <c r="NMJ106" s="49" t="s">
        <v>189</v>
      </c>
      <c r="NMK106" s="48" t="s">
        <v>188</v>
      </c>
      <c r="NML106" s="49" t="s">
        <v>189</v>
      </c>
      <c r="NMM106" s="48" t="s">
        <v>188</v>
      </c>
      <c r="NMN106" s="49" t="s">
        <v>189</v>
      </c>
      <c r="NMO106" s="48" t="s">
        <v>188</v>
      </c>
      <c r="NMP106" s="49" t="s">
        <v>189</v>
      </c>
      <c r="NMQ106" s="48" t="s">
        <v>188</v>
      </c>
      <c r="NMR106" s="49" t="s">
        <v>189</v>
      </c>
      <c r="NMS106" s="48" t="s">
        <v>188</v>
      </c>
      <c r="NMT106" s="49" t="s">
        <v>189</v>
      </c>
      <c r="NMU106" s="48" t="s">
        <v>188</v>
      </c>
      <c r="NMV106" s="49" t="s">
        <v>189</v>
      </c>
      <c r="NMW106" s="48" t="s">
        <v>188</v>
      </c>
      <c r="NMX106" s="49" t="s">
        <v>189</v>
      </c>
      <c r="NMY106" s="48" t="s">
        <v>188</v>
      </c>
      <c r="NMZ106" s="49" t="s">
        <v>189</v>
      </c>
      <c r="NNA106" s="48" t="s">
        <v>188</v>
      </c>
      <c r="NNB106" s="49" t="s">
        <v>189</v>
      </c>
      <c r="NNC106" s="48" t="s">
        <v>188</v>
      </c>
      <c r="NND106" s="49" t="s">
        <v>189</v>
      </c>
      <c r="NNE106" s="48" t="s">
        <v>188</v>
      </c>
      <c r="NNF106" s="49" t="s">
        <v>189</v>
      </c>
      <c r="NNG106" s="48" t="s">
        <v>188</v>
      </c>
      <c r="NNH106" s="49" t="s">
        <v>189</v>
      </c>
      <c r="NNI106" s="48" t="s">
        <v>188</v>
      </c>
      <c r="NNJ106" s="49" t="s">
        <v>189</v>
      </c>
      <c r="NNK106" s="48" t="s">
        <v>188</v>
      </c>
      <c r="NNL106" s="49" t="s">
        <v>189</v>
      </c>
      <c r="NNM106" s="48" t="s">
        <v>188</v>
      </c>
      <c r="NNN106" s="49" t="s">
        <v>189</v>
      </c>
      <c r="NNO106" s="48" t="s">
        <v>188</v>
      </c>
      <c r="NNP106" s="49" t="s">
        <v>189</v>
      </c>
      <c r="NNQ106" s="48" t="s">
        <v>188</v>
      </c>
      <c r="NNR106" s="49" t="s">
        <v>189</v>
      </c>
      <c r="NNS106" s="48" t="s">
        <v>188</v>
      </c>
      <c r="NNT106" s="49" t="s">
        <v>189</v>
      </c>
      <c r="NNU106" s="48" t="s">
        <v>188</v>
      </c>
      <c r="NNV106" s="49" t="s">
        <v>189</v>
      </c>
      <c r="NNW106" s="48" t="s">
        <v>188</v>
      </c>
      <c r="NNX106" s="49" t="s">
        <v>189</v>
      </c>
      <c r="NNY106" s="48" t="s">
        <v>188</v>
      </c>
      <c r="NNZ106" s="49" t="s">
        <v>189</v>
      </c>
      <c r="NOA106" s="48" t="s">
        <v>188</v>
      </c>
      <c r="NOB106" s="49" t="s">
        <v>189</v>
      </c>
      <c r="NOC106" s="48" t="s">
        <v>188</v>
      </c>
      <c r="NOD106" s="49" t="s">
        <v>189</v>
      </c>
      <c r="NOE106" s="48" t="s">
        <v>188</v>
      </c>
      <c r="NOF106" s="49" t="s">
        <v>189</v>
      </c>
      <c r="NOG106" s="48" t="s">
        <v>188</v>
      </c>
      <c r="NOH106" s="49" t="s">
        <v>189</v>
      </c>
      <c r="NOI106" s="48" t="s">
        <v>188</v>
      </c>
      <c r="NOJ106" s="49" t="s">
        <v>189</v>
      </c>
      <c r="NOK106" s="48" t="s">
        <v>188</v>
      </c>
      <c r="NOL106" s="49" t="s">
        <v>189</v>
      </c>
      <c r="NOM106" s="48" t="s">
        <v>188</v>
      </c>
      <c r="NON106" s="49" t="s">
        <v>189</v>
      </c>
      <c r="NOO106" s="48" t="s">
        <v>188</v>
      </c>
      <c r="NOP106" s="49" t="s">
        <v>189</v>
      </c>
      <c r="NOQ106" s="48" t="s">
        <v>188</v>
      </c>
      <c r="NOR106" s="49" t="s">
        <v>189</v>
      </c>
      <c r="NOS106" s="48" t="s">
        <v>188</v>
      </c>
      <c r="NOT106" s="49" t="s">
        <v>189</v>
      </c>
      <c r="NOU106" s="48" t="s">
        <v>188</v>
      </c>
      <c r="NOV106" s="49" t="s">
        <v>189</v>
      </c>
      <c r="NOW106" s="48" t="s">
        <v>188</v>
      </c>
      <c r="NOX106" s="49" t="s">
        <v>189</v>
      </c>
      <c r="NOY106" s="48" t="s">
        <v>188</v>
      </c>
      <c r="NOZ106" s="49" t="s">
        <v>189</v>
      </c>
      <c r="NPA106" s="48" t="s">
        <v>188</v>
      </c>
      <c r="NPB106" s="49" t="s">
        <v>189</v>
      </c>
      <c r="NPC106" s="48" t="s">
        <v>188</v>
      </c>
      <c r="NPD106" s="49" t="s">
        <v>189</v>
      </c>
      <c r="NPE106" s="48" t="s">
        <v>188</v>
      </c>
      <c r="NPF106" s="49" t="s">
        <v>189</v>
      </c>
      <c r="NPG106" s="48" t="s">
        <v>188</v>
      </c>
      <c r="NPH106" s="49" t="s">
        <v>189</v>
      </c>
      <c r="NPI106" s="48" t="s">
        <v>188</v>
      </c>
      <c r="NPJ106" s="49" t="s">
        <v>189</v>
      </c>
      <c r="NPK106" s="48" t="s">
        <v>188</v>
      </c>
      <c r="NPL106" s="49" t="s">
        <v>189</v>
      </c>
      <c r="NPM106" s="48" t="s">
        <v>188</v>
      </c>
      <c r="NPN106" s="49" t="s">
        <v>189</v>
      </c>
      <c r="NPO106" s="48" t="s">
        <v>188</v>
      </c>
      <c r="NPP106" s="49" t="s">
        <v>189</v>
      </c>
      <c r="NPQ106" s="48" t="s">
        <v>188</v>
      </c>
      <c r="NPR106" s="49" t="s">
        <v>189</v>
      </c>
      <c r="NPS106" s="48" t="s">
        <v>188</v>
      </c>
      <c r="NPT106" s="49" t="s">
        <v>189</v>
      </c>
      <c r="NPU106" s="48" t="s">
        <v>188</v>
      </c>
      <c r="NPV106" s="49" t="s">
        <v>189</v>
      </c>
      <c r="NPW106" s="48" t="s">
        <v>188</v>
      </c>
      <c r="NPX106" s="49" t="s">
        <v>189</v>
      </c>
      <c r="NPY106" s="48" t="s">
        <v>188</v>
      </c>
      <c r="NPZ106" s="49" t="s">
        <v>189</v>
      </c>
      <c r="NQA106" s="48" t="s">
        <v>188</v>
      </c>
      <c r="NQB106" s="49" t="s">
        <v>189</v>
      </c>
      <c r="NQC106" s="48" t="s">
        <v>188</v>
      </c>
      <c r="NQD106" s="49" t="s">
        <v>189</v>
      </c>
      <c r="NQE106" s="48" t="s">
        <v>188</v>
      </c>
      <c r="NQF106" s="49" t="s">
        <v>189</v>
      </c>
      <c r="NQG106" s="48" t="s">
        <v>188</v>
      </c>
      <c r="NQH106" s="49" t="s">
        <v>189</v>
      </c>
      <c r="NQI106" s="48" t="s">
        <v>188</v>
      </c>
      <c r="NQJ106" s="49" t="s">
        <v>189</v>
      </c>
      <c r="NQK106" s="48" t="s">
        <v>188</v>
      </c>
      <c r="NQL106" s="49" t="s">
        <v>189</v>
      </c>
      <c r="NQM106" s="48" t="s">
        <v>188</v>
      </c>
      <c r="NQN106" s="49" t="s">
        <v>189</v>
      </c>
      <c r="NQO106" s="48" t="s">
        <v>188</v>
      </c>
      <c r="NQP106" s="49" t="s">
        <v>189</v>
      </c>
      <c r="NQQ106" s="48" t="s">
        <v>188</v>
      </c>
      <c r="NQR106" s="49" t="s">
        <v>189</v>
      </c>
      <c r="NQS106" s="48" t="s">
        <v>188</v>
      </c>
      <c r="NQT106" s="49" t="s">
        <v>189</v>
      </c>
      <c r="NQU106" s="48" t="s">
        <v>188</v>
      </c>
      <c r="NQV106" s="49" t="s">
        <v>189</v>
      </c>
      <c r="NQW106" s="48" t="s">
        <v>188</v>
      </c>
      <c r="NQX106" s="49" t="s">
        <v>189</v>
      </c>
      <c r="NQY106" s="48" t="s">
        <v>188</v>
      </c>
      <c r="NQZ106" s="49" t="s">
        <v>189</v>
      </c>
      <c r="NRA106" s="48" t="s">
        <v>188</v>
      </c>
      <c r="NRB106" s="49" t="s">
        <v>189</v>
      </c>
      <c r="NRC106" s="48" t="s">
        <v>188</v>
      </c>
      <c r="NRD106" s="49" t="s">
        <v>189</v>
      </c>
      <c r="NRE106" s="48" t="s">
        <v>188</v>
      </c>
      <c r="NRF106" s="49" t="s">
        <v>189</v>
      </c>
      <c r="NRG106" s="48" t="s">
        <v>188</v>
      </c>
      <c r="NRH106" s="49" t="s">
        <v>189</v>
      </c>
      <c r="NRI106" s="48" t="s">
        <v>188</v>
      </c>
      <c r="NRJ106" s="49" t="s">
        <v>189</v>
      </c>
      <c r="NRK106" s="48" t="s">
        <v>188</v>
      </c>
      <c r="NRL106" s="49" t="s">
        <v>189</v>
      </c>
      <c r="NRM106" s="48" t="s">
        <v>188</v>
      </c>
      <c r="NRN106" s="49" t="s">
        <v>189</v>
      </c>
      <c r="NRO106" s="48" t="s">
        <v>188</v>
      </c>
      <c r="NRP106" s="49" t="s">
        <v>189</v>
      </c>
      <c r="NRQ106" s="48" t="s">
        <v>188</v>
      </c>
      <c r="NRR106" s="49" t="s">
        <v>189</v>
      </c>
      <c r="NRS106" s="48" t="s">
        <v>188</v>
      </c>
      <c r="NRT106" s="49" t="s">
        <v>189</v>
      </c>
      <c r="NRU106" s="48" t="s">
        <v>188</v>
      </c>
      <c r="NRV106" s="49" t="s">
        <v>189</v>
      </c>
      <c r="NRW106" s="48" t="s">
        <v>188</v>
      </c>
      <c r="NRX106" s="49" t="s">
        <v>189</v>
      </c>
      <c r="NRY106" s="48" t="s">
        <v>188</v>
      </c>
      <c r="NRZ106" s="49" t="s">
        <v>189</v>
      </c>
      <c r="NSA106" s="48" t="s">
        <v>188</v>
      </c>
      <c r="NSB106" s="49" t="s">
        <v>189</v>
      </c>
      <c r="NSC106" s="48" t="s">
        <v>188</v>
      </c>
      <c r="NSD106" s="49" t="s">
        <v>189</v>
      </c>
      <c r="NSE106" s="48" t="s">
        <v>188</v>
      </c>
      <c r="NSF106" s="49" t="s">
        <v>189</v>
      </c>
      <c r="NSG106" s="48" t="s">
        <v>188</v>
      </c>
      <c r="NSH106" s="49" t="s">
        <v>189</v>
      </c>
      <c r="NSI106" s="48" t="s">
        <v>188</v>
      </c>
      <c r="NSJ106" s="49" t="s">
        <v>189</v>
      </c>
      <c r="NSK106" s="48" t="s">
        <v>188</v>
      </c>
      <c r="NSL106" s="49" t="s">
        <v>189</v>
      </c>
      <c r="NSM106" s="48" t="s">
        <v>188</v>
      </c>
      <c r="NSN106" s="49" t="s">
        <v>189</v>
      </c>
      <c r="NSO106" s="48" t="s">
        <v>188</v>
      </c>
      <c r="NSP106" s="49" t="s">
        <v>189</v>
      </c>
      <c r="NSQ106" s="48" t="s">
        <v>188</v>
      </c>
      <c r="NSR106" s="49" t="s">
        <v>189</v>
      </c>
      <c r="NSS106" s="48" t="s">
        <v>188</v>
      </c>
      <c r="NST106" s="49" t="s">
        <v>189</v>
      </c>
      <c r="NSU106" s="48" t="s">
        <v>188</v>
      </c>
      <c r="NSV106" s="49" t="s">
        <v>189</v>
      </c>
      <c r="NSW106" s="48" t="s">
        <v>188</v>
      </c>
      <c r="NSX106" s="49" t="s">
        <v>189</v>
      </c>
      <c r="NSY106" s="48" t="s">
        <v>188</v>
      </c>
      <c r="NSZ106" s="49" t="s">
        <v>189</v>
      </c>
      <c r="NTA106" s="48" t="s">
        <v>188</v>
      </c>
      <c r="NTB106" s="49" t="s">
        <v>189</v>
      </c>
      <c r="NTC106" s="48" t="s">
        <v>188</v>
      </c>
      <c r="NTD106" s="49" t="s">
        <v>189</v>
      </c>
      <c r="NTE106" s="48" t="s">
        <v>188</v>
      </c>
      <c r="NTF106" s="49" t="s">
        <v>189</v>
      </c>
      <c r="NTG106" s="48" t="s">
        <v>188</v>
      </c>
      <c r="NTH106" s="49" t="s">
        <v>189</v>
      </c>
      <c r="NTI106" s="48" t="s">
        <v>188</v>
      </c>
      <c r="NTJ106" s="49" t="s">
        <v>189</v>
      </c>
      <c r="NTK106" s="48" t="s">
        <v>188</v>
      </c>
      <c r="NTL106" s="49" t="s">
        <v>189</v>
      </c>
      <c r="NTM106" s="48" t="s">
        <v>188</v>
      </c>
      <c r="NTN106" s="49" t="s">
        <v>189</v>
      </c>
      <c r="NTO106" s="48" t="s">
        <v>188</v>
      </c>
      <c r="NTP106" s="49" t="s">
        <v>189</v>
      </c>
      <c r="NTQ106" s="48" t="s">
        <v>188</v>
      </c>
      <c r="NTR106" s="49" t="s">
        <v>189</v>
      </c>
      <c r="NTS106" s="48" t="s">
        <v>188</v>
      </c>
      <c r="NTT106" s="49" t="s">
        <v>189</v>
      </c>
      <c r="NTU106" s="48" t="s">
        <v>188</v>
      </c>
      <c r="NTV106" s="49" t="s">
        <v>189</v>
      </c>
      <c r="NTW106" s="48" t="s">
        <v>188</v>
      </c>
      <c r="NTX106" s="49" t="s">
        <v>189</v>
      </c>
      <c r="NTY106" s="48" t="s">
        <v>188</v>
      </c>
      <c r="NTZ106" s="49" t="s">
        <v>189</v>
      </c>
      <c r="NUA106" s="48" t="s">
        <v>188</v>
      </c>
      <c r="NUB106" s="49" t="s">
        <v>189</v>
      </c>
      <c r="NUC106" s="48" t="s">
        <v>188</v>
      </c>
      <c r="NUD106" s="49" t="s">
        <v>189</v>
      </c>
      <c r="NUE106" s="48" t="s">
        <v>188</v>
      </c>
      <c r="NUF106" s="49" t="s">
        <v>189</v>
      </c>
      <c r="NUG106" s="48" t="s">
        <v>188</v>
      </c>
      <c r="NUH106" s="49" t="s">
        <v>189</v>
      </c>
      <c r="NUI106" s="48" t="s">
        <v>188</v>
      </c>
      <c r="NUJ106" s="49" t="s">
        <v>189</v>
      </c>
      <c r="NUK106" s="48" t="s">
        <v>188</v>
      </c>
      <c r="NUL106" s="49" t="s">
        <v>189</v>
      </c>
      <c r="NUM106" s="48" t="s">
        <v>188</v>
      </c>
      <c r="NUN106" s="49" t="s">
        <v>189</v>
      </c>
      <c r="NUO106" s="48" t="s">
        <v>188</v>
      </c>
      <c r="NUP106" s="49" t="s">
        <v>189</v>
      </c>
      <c r="NUQ106" s="48" t="s">
        <v>188</v>
      </c>
      <c r="NUR106" s="49" t="s">
        <v>189</v>
      </c>
      <c r="NUS106" s="48" t="s">
        <v>188</v>
      </c>
      <c r="NUT106" s="49" t="s">
        <v>189</v>
      </c>
      <c r="NUU106" s="48" t="s">
        <v>188</v>
      </c>
      <c r="NUV106" s="49" t="s">
        <v>189</v>
      </c>
      <c r="NUW106" s="48" t="s">
        <v>188</v>
      </c>
      <c r="NUX106" s="49" t="s">
        <v>189</v>
      </c>
      <c r="NUY106" s="48" t="s">
        <v>188</v>
      </c>
      <c r="NUZ106" s="49" t="s">
        <v>189</v>
      </c>
      <c r="NVA106" s="48" t="s">
        <v>188</v>
      </c>
      <c r="NVB106" s="49" t="s">
        <v>189</v>
      </c>
      <c r="NVC106" s="48" t="s">
        <v>188</v>
      </c>
      <c r="NVD106" s="49" t="s">
        <v>189</v>
      </c>
      <c r="NVE106" s="48" t="s">
        <v>188</v>
      </c>
      <c r="NVF106" s="49" t="s">
        <v>189</v>
      </c>
      <c r="NVG106" s="48" t="s">
        <v>188</v>
      </c>
      <c r="NVH106" s="49" t="s">
        <v>189</v>
      </c>
      <c r="NVI106" s="48" t="s">
        <v>188</v>
      </c>
      <c r="NVJ106" s="49" t="s">
        <v>189</v>
      </c>
      <c r="NVK106" s="48" t="s">
        <v>188</v>
      </c>
      <c r="NVL106" s="49" t="s">
        <v>189</v>
      </c>
      <c r="NVM106" s="48" t="s">
        <v>188</v>
      </c>
      <c r="NVN106" s="49" t="s">
        <v>189</v>
      </c>
      <c r="NVO106" s="48" t="s">
        <v>188</v>
      </c>
      <c r="NVP106" s="49" t="s">
        <v>189</v>
      </c>
      <c r="NVQ106" s="48" t="s">
        <v>188</v>
      </c>
      <c r="NVR106" s="49" t="s">
        <v>189</v>
      </c>
      <c r="NVS106" s="48" t="s">
        <v>188</v>
      </c>
      <c r="NVT106" s="49" t="s">
        <v>189</v>
      </c>
      <c r="NVU106" s="48" t="s">
        <v>188</v>
      </c>
      <c r="NVV106" s="49" t="s">
        <v>189</v>
      </c>
      <c r="NVW106" s="48" t="s">
        <v>188</v>
      </c>
      <c r="NVX106" s="49" t="s">
        <v>189</v>
      </c>
      <c r="NVY106" s="48" t="s">
        <v>188</v>
      </c>
      <c r="NVZ106" s="49" t="s">
        <v>189</v>
      </c>
      <c r="NWA106" s="48" t="s">
        <v>188</v>
      </c>
      <c r="NWB106" s="49" t="s">
        <v>189</v>
      </c>
      <c r="NWC106" s="48" t="s">
        <v>188</v>
      </c>
      <c r="NWD106" s="49" t="s">
        <v>189</v>
      </c>
      <c r="NWE106" s="48" t="s">
        <v>188</v>
      </c>
      <c r="NWF106" s="49" t="s">
        <v>189</v>
      </c>
      <c r="NWG106" s="48" t="s">
        <v>188</v>
      </c>
      <c r="NWH106" s="49" t="s">
        <v>189</v>
      </c>
      <c r="NWI106" s="48" t="s">
        <v>188</v>
      </c>
      <c r="NWJ106" s="49" t="s">
        <v>189</v>
      </c>
      <c r="NWK106" s="48" t="s">
        <v>188</v>
      </c>
      <c r="NWL106" s="49" t="s">
        <v>189</v>
      </c>
      <c r="NWM106" s="48" t="s">
        <v>188</v>
      </c>
      <c r="NWN106" s="49" t="s">
        <v>189</v>
      </c>
      <c r="NWO106" s="48" t="s">
        <v>188</v>
      </c>
      <c r="NWP106" s="49" t="s">
        <v>189</v>
      </c>
      <c r="NWQ106" s="48" t="s">
        <v>188</v>
      </c>
      <c r="NWR106" s="49" t="s">
        <v>189</v>
      </c>
      <c r="NWS106" s="48" t="s">
        <v>188</v>
      </c>
      <c r="NWT106" s="49" t="s">
        <v>189</v>
      </c>
      <c r="NWU106" s="48" t="s">
        <v>188</v>
      </c>
      <c r="NWV106" s="49" t="s">
        <v>189</v>
      </c>
      <c r="NWW106" s="48" t="s">
        <v>188</v>
      </c>
      <c r="NWX106" s="49" t="s">
        <v>189</v>
      </c>
      <c r="NWY106" s="48" t="s">
        <v>188</v>
      </c>
      <c r="NWZ106" s="49" t="s">
        <v>189</v>
      </c>
      <c r="NXA106" s="48" t="s">
        <v>188</v>
      </c>
      <c r="NXB106" s="49" t="s">
        <v>189</v>
      </c>
      <c r="NXC106" s="48" t="s">
        <v>188</v>
      </c>
      <c r="NXD106" s="49" t="s">
        <v>189</v>
      </c>
      <c r="NXE106" s="48" t="s">
        <v>188</v>
      </c>
      <c r="NXF106" s="49" t="s">
        <v>189</v>
      </c>
      <c r="NXG106" s="48" t="s">
        <v>188</v>
      </c>
      <c r="NXH106" s="49" t="s">
        <v>189</v>
      </c>
      <c r="NXI106" s="48" t="s">
        <v>188</v>
      </c>
      <c r="NXJ106" s="49" t="s">
        <v>189</v>
      </c>
      <c r="NXK106" s="48" t="s">
        <v>188</v>
      </c>
      <c r="NXL106" s="49" t="s">
        <v>189</v>
      </c>
      <c r="NXM106" s="48" t="s">
        <v>188</v>
      </c>
      <c r="NXN106" s="49" t="s">
        <v>189</v>
      </c>
      <c r="NXO106" s="48" t="s">
        <v>188</v>
      </c>
      <c r="NXP106" s="49" t="s">
        <v>189</v>
      </c>
      <c r="NXQ106" s="48" t="s">
        <v>188</v>
      </c>
      <c r="NXR106" s="49" t="s">
        <v>189</v>
      </c>
      <c r="NXS106" s="48" t="s">
        <v>188</v>
      </c>
      <c r="NXT106" s="49" t="s">
        <v>189</v>
      </c>
      <c r="NXU106" s="48" t="s">
        <v>188</v>
      </c>
      <c r="NXV106" s="49" t="s">
        <v>189</v>
      </c>
      <c r="NXW106" s="48" t="s">
        <v>188</v>
      </c>
      <c r="NXX106" s="49" t="s">
        <v>189</v>
      </c>
      <c r="NXY106" s="48" t="s">
        <v>188</v>
      </c>
      <c r="NXZ106" s="49" t="s">
        <v>189</v>
      </c>
      <c r="NYA106" s="48" t="s">
        <v>188</v>
      </c>
      <c r="NYB106" s="49" t="s">
        <v>189</v>
      </c>
      <c r="NYC106" s="48" t="s">
        <v>188</v>
      </c>
      <c r="NYD106" s="49" t="s">
        <v>189</v>
      </c>
      <c r="NYE106" s="48" t="s">
        <v>188</v>
      </c>
      <c r="NYF106" s="49" t="s">
        <v>189</v>
      </c>
      <c r="NYG106" s="48" t="s">
        <v>188</v>
      </c>
      <c r="NYH106" s="49" t="s">
        <v>189</v>
      </c>
      <c r="NYI106" s="48" t="s">
        <v>188</v>
      </c>
      <c r="NYJ106" s="49" t="s">
        <v>189</v>
      </c>
      <c r="NYK106" s="48" t="s">
        <v>188</v>
      </c>
      <c r="NYL106" s="49" t="s">
        <v>189</v>
      </c>
      <c r="NYM106" s="48" t="s">
        <v>188</v>
      </c>
      <c r="NYN106" s="49" t="s">
        <v>189</v>
      </c>
      <c r="NYO106" s="48" t="s">
        <v>188</v>
      </c>
      <c r="NYP106" s="49" t="s">
        <v>189</v>
      </c>
      <c r="NYQ106" s="48" t="s">
        <v>188</v>
      </c>
      <c r="NYR106" s="49" t="s">
        <v>189</v>
      </c>
      <c r="NYS106" s="48" t="s">
        <v>188</v>
      </c>
      <c r="NYT106" s="49" t="s">
        <v>189</v>
      </c>
      <c r="NYU106" s="48" t="s">
        <v>188</v>
      </c>
      <c r="NYV106" s="49" t="s">
        <v>189</v>
      </c>
      <c r="NYW106" s="48" t="s">
        <v>188</v>
      </c>
      <c r="NYX106" s="49" t="s">
        <v>189</v>
      </c>
      <c r="NYY106" s="48" t="s">
        <v>188</v>
      </c>
      <c r="NYZ106" s="49" t="s">
        <v>189</v>
      </c>
      <c r="NZA106" s="48" t="s">
        <v>188</v>
      </c>
      <c r="NZB106" s="49" t="s">
        <v>189</v>
      </c>
      <c r="NZC106" s="48" t="s">
        <v>188</v>
      </c>
      <c r="NZD106" s="49" t="s">
        <v>189</v>
      </c>
      <c r="NZE106" s="48" t="s">
        <v>188</v>
      </c>
      <c r="NZF106" s="49" t="s">
        <v>189</v>
      </c>
      <c r="NZG106" s="48" t="s">
        <v>188</v>
      </c>
      <c r="NZH106" s="49" t="s">
        <v>189</v>
      </c>
      <c r="NZI106" s="48" t="s">
        <v>188</v>
      </c>
      <c r="NZJ106" s="49" t="s">
        <v>189</v>
      </c>
      <c r="NZK106" s="48" t="s">
        <v>188</v>
      </c>
      <c r="NZL106" s="49" t="s">
        <v>189</v>
      </c>
      <c r="NZM106" s="48" t="s">
        <v>188</v>
      </c>
      <c r="NZN106" s="49" t="s">
        <v>189</v>
      </c>
      <c r="NZO106" s="48" t="s">
        <v>188</v>
      </c>
      <c r="NZP106" s="49" t="s">
        <v>189</v>
      </c>
      <c r="NZQ106" s="48" t="s">
        <v>188</v>
      </c>
      <c r="NZR106" s="49" t="s">
        <v>189</v>
      </c>
      <c r="NZS106" s="48" t="s">
        <v>188</v>
      </c>
      <c r="NZT106" s="49" t="s">
        <v>189</v>
      </c>
      <c r="NZU106" s="48" t="s">
        <v>188</v>
      </c>
      <c r="NZV106" s="49" t="s">
        <v>189</v>
      </c>
      <c r="NZW106" s="48" t="s">
        <v>188</v>
      </c>
      <c r="NZX106" s="49" t="s">
        <v>189</v>
      </c>
      <c r="NZY106" s="48" t="s">
        <v>188</v>
      </c>
      <c r="NZZ106" s="49" t="s">
        <v>189</v>
      </c>
      <c r="OAA106" s="48" t="s">
        <v>188</v>
      </c>
      <c r="OAB106" s="49" t="s">
        <v>189</v>
      </c>
      <c r="OAC106" s="48" t="s">
        <v>188</v>
      </c>
      <c r="OAD106" s="49" t="s">
        <v>189</v>
      </c>
      <c r="OAE106" s="48" t="s">
        <v>188</v>
      </c>
      <c r="OAF106" s="49" t="s">
        <v>189</v>
      </c>
      <c r="OAG106" s="48" t="s">
        <v>188</v>
      </c>
      <c r="OAH106" s="49" t="s">
        <v>189</v>
      </c>
      <c r="OAI106" s="48" t="s">
        <v>188</v>
      </c>
      <c r="OAJ106" s="49" t="s">
        <v>189</v>
      </c>
      <c r="OAK106" s="48" t="s">
        <v>188</v>
      </c>
      <c r="OAL106" s="49" t="s">
        <v>189</v>
      </c>
      <c r="OAM106" s="48" t="s">
        <v>188</v>
      </c>
      <c r="OAN106" s="49" t="s">
        <v>189</v>
      </c>
      <c r="OAO106" s="48" t="s">
        <v>188</v>
      </c>
      <c r="OAP106" s="49" t="s">
        <v>189</v>
      </c>
      <c r="OAQ106" s="48" t="s">
        <v>188</v>
      </c>
      <c r="OAR106" s="49" t="s">
        <v>189</v>
      </c>
      <c r="OAS106" s="48" t="s">
        <v>188</v>
      </c>
      <c r="OAT106" s="49" t="s">
        <v>189</v>
      </c>
      <c r="OAU106" s="48" t="s">
        <v>188</v>
      </c>
      <c r="OAV106" s="49" t="s">
        <v>189</v>
      </c>
      <c r="OAW106" s="48" t="s">
        <v>188</v>
      </c>
      <c r="OAX106" s="49" t="s">
        <v>189</v>
      </c>
      <c r="OAY106" s="48" t="s">
        <v>188</v>
      </c>
      <c r="OAZ106" s="49" t="s">
        <v>189</v>
      </c>
      <c r="OBA106" s="48" t="s">
        <v>188</v>
      </c>
      <c r="OBB106" s="49" t="s">
        <v>189</v>
      </c>
      <c r="OBC106" s="48" t="s">
        <v>188</v>
      </c>
      <c r="OBD106" s="49" t="s">
        <v>189</v>
      </c>
      <c r="OBE106" s="48" t="s">
        <v>188</v>
      </c>
      <c r="OBF106" s="49" t="s">
        <v>189</v>
      </c>
      <c r="OBG106" s="48" t="s">
        <v>188</v>
      </c>
      <c r="OBH106" s="49" t="s">
        <v>189</v>
      </c>
      <c r="OBI106" s="48" t="s">
        <v>188</v>
      </c>
      <c r="OBJ106" s="49" t="s">
        <v>189</v>
      </c>
      <c r="OBK106" s="48" t="s">
        <v>188</v>
      </c>
      <c r="OBL106" s="49" t="s">
        <v>189</v>
      </c>
      <c r="OBM106" s="48" t="s">
        <v>188</v>
      </c>
      <c r="OBN106" s="49" t="s">
        <v>189</v>
      </c>
      <c r="OBO106" s="48" t="s">
        <v>188</v>
      </c>
      <c r="OBP106" s="49" t="s">
        <v>189</v>
      </c>
      <c r="OBQ106" s="48" t="s">
        <v>188</v>
      </c>
      <c r="OBR106" s="49" t="s">
        <v>189</v>
      </c>
      <c r="OBS106" s="48" t="s">
        <v>188</v>
      </c>
      <c r="OBT106" s="49" t="s">
        <v>189</v>
      </c>
      <c r="OBU106" s="48" t="s">
        <v>188</v>
      </c>
      <c r="OBV106" s="49" t="s">
        <v>189</v>
      </c>
      <c r="OBW106" s="48" t="s">
        <v>188</v>
      </c>
      <c r="OBX106" s="49" t="s">
        <v>189</v>
      </c>
      <c r="OBY106" s="48" t="s">
        <v>188</v>
      </c>
      <c r="OBZ106" s="49" t="s">
        <v>189</v>
      </c>
      <c r="OCA106" s="48" t="s">
        <v>188</v>
      </c>
      <c r="OCB106" s="49" t="s">
        <v>189</v>
      </c>
      <c r="OCC106" s="48" t="s">
        <v>188</v>
      </c>
      <c r="OCD106" s="49" t="s">
        <v>189</v>
      </c>
      <c r="OCE106" s="48" t="s">
        <v>188</v>
      </c>
      <c r="OCF106" s="49" t="s">
        <v>189</v>
      </c>
      <c r="OCG106" s="48" t="s">
        <v>188</v>
      </c>
      <c r="OCH106" s="49" t="s">
        <v>189</v>
      </c>
      <c r="OCI106" s="48" t="s">
        <v>188</v>
      </c>
      <c r="OCJ106" s="49" t="s">
        <v>189</v>
      </c>
      <c r="OCK106" s="48" t="s">
        <v>188</v>
      </c>
      <c r="OCL106" s="49" t="s">
        <v>189</v>
      </c>
      <c r="OCM106" s="48" t="s">
        <v>188</v>
      </c>
      <c r="OCN106" s="49" t="s">
        <v>189</v>
      </c>
      <c r="OCO106" s="48" t="s">
        <v>188</v>
      </c>
      <c r="OCP106" s="49" t="s">
        <v>189</v>
      </c>
      <c r="OCQ106" s="48" t="s">
        <v>188</v>
      </c>
      <c r="OCR106" s="49" t="s">
        <v>189</v>
      </c>
      <c r="OCS106" s="48" t="s">
        <v>188</v>
      </c>
      <c r="OCT106" s="49" t="s">
        <v>189</v>
      </c>
      <c r="OCU106" s="48" t="s">
        <v>188</v>
      </c>
      <c r="OCV106" s="49" t="s">
        <v>189</v>
      </c>
      <c r="OCW106" s="48" t="s">
        <v>188</v>
      </c>
      <c r="OCX106" s="49" t="s">
        <v>189</v>
      </c>
      <c r="OCY106" s="48" t="s">
        <v>188</v>
      </c>
      <c r="OCZ106" s="49" t="s">
        <v>189</v>
      </c>
      <c r="ODA106" s="48" t="s">
        <v>188</v>
      </c>
      <c r="ODB106" s="49" t="s">
        <v>189</v>
      </c>
      <c r="ODC106" s="48" t="s">
        <v>188</v>
      </c>
      <c r="ODD106" s="49" t="s">
        <v>189</v>
      </c>
      <c r="ODE106" s="48" t="s">
        <v>188</v>
      </c>
      <c r="ODF106" s="49" t="s">
        <v>189</v>
      </c>
      <c r="ODG106" s="48" t="s">
        <v>188</v>
      </c>
      <c r="ODH106" s="49" t="s">
        <v>189</v>
      </c>
      <c r="ODI106" s="48" t="s">
        <v>188</v>
      </c>
      <c r="ODJ106" s="49" t="s">
        <v>189</v>
      </c>
      <c r="ODK106" s="48" t="s">
        <v>188</v>
      </c>
      <c r="ODL106" s="49" t="s">
        <v>189</v>
      </c>
      <c r="ODM106" s="48" t="s">
        <v>188</v>
      </c>
      <c r="ODN106" s="49" t="s">
        <v>189</v>
      </c>
      <c r="ODO106" s="48" t="s">
        <v>188</v>
      </c>
      <c r="ODP106" s="49" t="s">
        <v>189</v>
      </c>
      <c r="ODQ106" s="48" t="s">
        <v>188</v>
      </c>
      <c r="ODR106" s="49" t="s">
        <v>189</v>
      </c>
      <c r="ODS106" s="48" t="s">
        <v>188</v>
      </c>
      <c r="ODT106" s="49" t="s">
        <v>189</v>
      </c>
      <c r="ODU106" s="48" t="s">
        <v>188</v>
      </c>
      <c r="ODV106" s="49" t="s">
        <v>189</v>
      </c>
      <c r="ODW106" s="48" t="s">
        <v>188</v>
      </c>
      <c r="ODX106" s="49" t="s">
        <v>189</v>
      </c>
      <c r="ODY106" s="48" t="s">
        <v>188</v>
      </c>
      <c r="ODZ106" s="49" t="s">
        <v>189</v>
      </c>
      <c r="OEA106" s="48" t="s">
        <v>188</v>
      </c>
      <c r="OEB106" s="49" t="s">
        <v>189</v>
      </c>
      <c r="OEC106" s="48" t="s">
        <v>188</v>
      </c>
      <c r="OED106" s="49" t="s">
        <v>189</v>
      </c>
      <c r="OEE106" s="48" t="s">
        <v>188</v>
      </c>
      <c r="OEF106" s="49" t="s">
        <v>189</v>
      </c>
      <c r="OEG106" s="48" t="s">
        <v>188</v>
      </c>
      <c r="OEH106" s="49" t="s">
        <v>189</v>
      </c>
      <c r="OEI106" s="48" t="s">
        <v>188</v>
      </c>
      <c r="OEJ106" s="49" t="s">
        <v>189</v>
      </c>
      <c r="OEK106" s="48" t="s">
        <v>188</v>
      </c>
      <c r="OEL106" s="49" t="s">
        <v>189</v>
      </c>
      <c r="OEM106" s="48" t="s">
        <v>188</v>
      </c>
      <c r="OEN106" s="49" t="s">
        <v>189</v>
      </c>
      <c r="OEO106" s="48" t="s">
        <v>188</v>
      </c>
      <c r="OEP106" s="49" t="s">
        <v>189</v>
      </c>
      <c r="OEQ106" s="48" t="s">
        <v>188</v>
      </c>
      <c r="OER106" s="49" t="s">
        <v>189</v>
      </c>
      <c r="OES106" s="48" t="s">
        <v>188</v>
      </c>
      <c r="OET106" s="49" t="s">
        <v>189</v>
      </c>
      <c r="OEU106" s="48" t="s">
        <v>188</v>
      </c>
      <c r="OEV106" s="49" t="s">
        <v>189</v>
      </c>
      <c r="OEW106" s="48" t="s">
        <v>188</v>
      </c>
      <c r="OEX106" s="49" t="s">
        <v>189</v>
      </c>
      <c r="OEY106" s="48" t="s">
        <v>188</v>
      </c>
      <c r="OEZ106" s="49" t="s">
        <v>189</v>
      </c>
      <c r="OFA106" s="48" t="s">
        <v>188</v>
      </c>
      <c r="OFB106" s="49" t="s">
        <v>189</v>
      </c>
      <c r="OFC106" s="48" t="s">
        <v>188</v>
      </c>
      <c r="OFD106" s="49" t="s">
        <v>189</v>
      </c>
      <c r="OFE106" s="48" t="s">
        <v>188</v>
      </c>
      <c r="OFF106" s="49" t="s">
        <v>189</v>
      </c>
      <c r="OFG106" s="48" t="s">
        <v>188</v>
      </c>
      <c r="OFH106" s="49" t="s">
        <v>189</v>
      </c>
      <c r="OFI106" s="48" t="s">
        <v>188</v>
      </c>
      <c r="OFJ106" s="49" t="s">
        <v>189</v>
      </c>
      <c r="OFK106" s="48" t="s">
        <v>188</v>
      </c>
      <c r="OFL106" s="49" t="s">
        <v>189</v>
      </c>
      <c r="OFM106" s="48" t="s">
        <v>188</v>
      </c>
      <c r="OFN106" s="49" t="s">
        <v>189</v>
      </c>
      <c r="OFO106" s="48" t="s">
        <v>188</v>
      </c>
      <c r="OFP106" s="49" t="s">
        <v>189</v>
      </c>
      <c r="OFQ106" s="48" t="s">
        <v>188</v>
      </c>
      <c r="OFR106" s="49" t="s">
        <v>189</v>
      </c>
      <c r="OFS106" s="48" t="s">
        <v>188</v>
      </c>
      <c r="OFT106" s="49" t="s">
        <v>189</v>
      </c>
      <c r="OFU106" s="48" t="s">
        <v>188</v>
      </c>
      <c r="OFV106" s="49" t="s">
        <v>189</v>
      </c>
      <c r="OFW106" s="48" t="s">
        <v>188</v>
      </c>
      <c r="OFX106" s="49" t="s">
        <v>189</v>
      </c>
      <c r="OFY106" s="48" t="s">
        <v>188</v>
      </c>
      <c r="OFZ106" s="49" t="s">
        <v>189</v>
      </c>
      <c r="OGA106" s="48" t="s">
        <v>188</v>
      </c>
      <c r="OGB106" s="49" t="s">
        <v>189</v>
      </c>
      <c r="OGC106" s="48" t="s">
        <v>188</v>
      </c>
      <c r="OGD106" s="49" t="s">
        <v>189</v>
      </c>
      <c r="OGE106" s="48" t="s">
        <v>188</v>
      </c>
      <c r="OGF106" s="49" t="s">
        <v>189</v>
      </c>
      <c r="OGG106" s="48" t="s">
        <v>188</v>
      </c>
      <c r="OGH106" s="49" t="s">
        <v>189</v>
      </c>
      <c r="OGI106" s="48" t="s">
        <v>188</v>
      </c>
      <c r="OGJ106" s="49" t="s">
        <v>189</v>
      </c>
      <c r="OGK106" s="48" t="s">
        <v>188</v>
      </c>
      <c r="OGL106" s="49" t="s">
        <v>189</v>
      </c>
      <c r="OGM106" s="48" t="s">
        <v>188</v>
      </c>
      <c r="OGN106" s="49" t="s">
        <v>189</v>
      </c>
      <c r="OGO106" s="48" t="s">
        <v>188</v>
      </c>
      <c r="OGP106" s="49" t="s">
        <v>189</v>
      </c>
      <c r="OGQ106" s="48" t="s">
        <v>188</v>
      </c>
      <c r="OGR106" s="49" t="s">
        <v>189</v>
      </c>
      <c r="OGS106" s="48" t="s">
        <v>188</v>
      </c>
      <c r="OGT106" s="49" t="s">
        <v>189</v>
      </c>
      <c r="OGU106" s="48" t="s">
        <v>188</v>
      </c>
      <c r="OGV106" s="49" t="s">
        <v>189</v>
      </c>
      <c r="OGW106" s="48" t="s">
        <v>188</v>
      </c>
      <c r="OGX106" s="49" t="s">
        <v>189</v>
      </c>
      <c r="OGY106" s="48" t="s">
        <v>188</v>
      </c>
      <c r="OGZ106" s="49" t="s">
        <v>189</v>
      </c>
      <c r="OHA106" s="48" t="s">
        <v>188</v>
      </c>
      <c r="OHB106" s="49" t="s">
        <v>189</v>
      </c>
      <c r="OHC106" s="48" t="s">
        <v>188</v>
      </c>
      <c r="OHD106" s="49" t="s">
        <v>189</v>
      </c>
      <c r="OHE106" s="48" t="s">
        <v>188</v>
      </c>
      <c r="OHF106" s="49" t="s">
        <v>189</v>
      </c>
      <c r="OHG106" s="48" t="s">
        <v>188</v>
      </c>
      <c r="OHH106" s="49" t="s">
        <v>189</v>
      </c>
      <c r="OHI106" s="48" t="s">
        <v>188</v>
      </c>
      <c r="OHJ106" s="49" t="s">
        <v>189</v>
      </c>
      <c r="OHK106" s="48" t="s">
        <v>188</v>
      </c>
      <c r="OHL106" s="49" t="s">
        <v>189</v>
      </c>
      <c r="OHM106" s="48" t="s">
        <v>188</v>
      </c>
      <c r="OHN106" s="49" t="s">
        <v>189</v>
      </c>
      <c r="OHO106" s="48" t="s">
        <v>188</v>
      </c>
      <c r="OHP106" s="49" t="s">
        <v>189</v>
      </c>
      <c r="OHQ106" s="48" t="s">
        <v>188</v>
      </c>
      <c r="OHR106" s="49" t="s">
        <v>189</v>
      </c>
      <c r="OHS106" s="48" t="s">
        <v>188</v>
      </c>
      <c r="OHT106" s="49" t="s">
        <v>189</v>
      </c>
      <c r="OHU106" s="48" t="s">
        <v>188</v>
      </c>
      <c r="OHV106" s="49" t="s">
        <v>189</v>
      </c>
      <c r="OHW106" s="48" t="s">
        <v>188</v>
      </c>
      <c r="OHX106" s="49" t="s">
        <v>189</v>
      </c>
      <c r="OHY106" s="48" t="s">
        <v>188</v>
      </c>
      <c r="OHZ106" s="49" t="s">
        <v>189</v>
      </c>
      <c r="OIA106" s="48" t="s">
        <v>188</v>
      </c>
      <c r="OIB106" s="49" t="s">
        <v>189</v>
      </c>
      <c r="OIC106" s="48" t="s">
        <v>188</v>
      </c>
      <c r="OID106" s="49" t="s">
        <v>189</v>
      </c>
      <c r="OIE106" s="48" t="s">
        <v>188</v>
      </c>
      <c r="OIF106" s="49" t="s">
        <v>189</v>
      </c>
      <c r="OIG106" s="48" t="s">
        <v>188</v>
      </c>
      <c r="OIH106" s="49" t="s">
        <v>189</v>
      </c>
      <c r="OII106" s="48" t="s">
        <v>188</v>
      </c>
      <c r="OIJ106" s="49" t="s">
        <v>189</v>
      </c>
      <c r="OIK106" s="48" t="s">
        <v>188</v>
      </c>
      <c r="OIL106" s="49" t="s">
        <v>189</v>
      </c>
      <c r="OIM106" s="48" t="s">
        <v>188</v>
      </c>
      <c r="OIN106" s="49" t="s">
        <v>189</v>
      </c>
      <c r="OIO106" s="48" t="s">
        <v>188</v>
      </c>
      <c r="OIP106" s="49" t="s">
        <v>189</v>
      </c>
      <c r="OIQ106" s="48" t="s">
        <v>188</v>
      </c>
      <c r="OIR106" s="49" t="s">
        <v>189</v>
      </c>
      <c r="OIS106" s="48" t="s">
        <v>188</v>
      </c>
      <c r="OIT106" s="49" t="s">
        <v>189</v>
      </c>
      <c r="OIU106" s="48" t="s">
        <v>188</v>
      </c>
      <c r="OIV106" s="49" t="s">
        <v>189</v>
      </c>
      <c r="OIW106" s="48" t="s">
        <v>188</v>
      </c>
      <c r="OIX106" s="49" t="s">
        <v>189</v>
      </c>
      <c r="OIY106" s="48" t="s">
        <v>188</v>
      </c>
      <c r="OIZ106" s="49" t="s">
        <v>189</v>
      </c>
      <c r="OJA106" s="48" t="s">
        <v>188</v>
      </c>
      <c r="OJB106" s="49" t="s">
        <v>189</v>
      </c>
      <c r="OJC106" s="48" t="s">
        <v>188</v>
      </c>
      <c r="OJD106" s="49" t="s">
        <v>189</v>
      </c>
      <c r="OJE106" s="48" t="s">
        <v>188</v>
      </c>
      <c r="OJF106" s="49" t="s">
        <v>189</v>
      </c>
      <c r="OJG106" s="48" t="s">
        <v>188</v>
      </c>
      <c r="OJH106" s="49" t="s">
        <v>189</v>
      </c>
      <c r="OJI106" s="48" t="s">
        <v>188</v>
      </c>
      <c r="OJJ106" s="49" t="s">
        <v>189</v>
      </c>
      <c r="OJK106" s="48" t="s">
        <v>188</v>
      </c>
      <c r="OJL106" s="49" t="s">
        <v>189</v>
      </c>
      <c r="OJM106" s="48" t="s">
        <v>188</v>
      </c>
      <c r="OJN106" s="49" t="s">
        <v>189</v>
      </c>
      <c r="OJO106" s="48" t="s">
        <v>188</v>
      </c>
      <c r="OJP106" s="49" t="s">
        <v>189</v>
      </c>
      <c r="OJQ106" s="48" t="s">
        <v>188</v>
      </c>
      <c r="OJR106" s="49" t="s">
        <v>189</v>
      </c>
      <c r="OJS106" s="48" t="s">
        <v>188</v>
      </c>
      <c r="OJT106" s="49" t="s">
        <v>189</v>
      </c>
      <c r="OJU106" s="48" t="s">
        <v>188</v>
      </c>
      <c r="OJV106" s="49" t="s">
        <v>189</v>
      </c>
      <c r="OJW106" s="48" t="s">
        <v>188</v>
      </c>
      <c r="OJX106" s="49" t="s">
        <v>189</v>
      </c>
      <c r="OJY106" s="48" t="s">
        <v>188</v>
      </c>
      <c r="OJZ106" s="49" t="s">
        <v>189</v>
      </c>
      <c r="OKA106" s="48" t="s">
        <v>188</v>
      </c>
      <c r="OKB106" s="49" t="s">
        <v>189</v>
      </c>
      <c r="OKC106" s="48" t="s">
        <v>188</v>
      </c>
      <c r="OKD106" s="49" t="s">
        <v>189</v>
      </c>
      <c r="OKE106" s="48" t="s">
        <v>188</v>
      </c>
      <c r="OKF106" s="49" t="s">
        <v>189</v>
      </c>
      <c r="OKG106" s="48" t="s">
        <v>188</v>
      </c>
      <c r="OKH106" s="49" t="s">
        <v>189</v>
      </c>
      <c r="OKI106" s="48" t="s">
        <v>188</v>
      </c>
      <c r="OKJ106" s="49" t="s">
        <v>189</v>
      </c>
      <c r="OKK106" s="48" t="s">
        <v>188</v>
      </c>
      <c r="OKL106" s="49" t="s">
        <v>189</v>
      </c>
      <c r="OKM106" s="48" t="s">
        <v>188</v>
      </c>
      <c r="OKN106" s="49" t="s">
        <v>189</v>
      </c>
      <c r="OKO106" s="48" t="s">
        <v>188</v>
      </c>
      <c r="OKP106" s="49" t="s">
        <v>189</v>
      </c>
      <c r="OKQ106" s="48" t="s">
        <v>188</v>
      </c>
      <c r="OKR106" s="49" t="s">
        <v>189</v>
      </c>
      <c r="OKS106" s="48" t="s">
        <v>188</v>
      </c>
      <c r="OKT106" s="49" t="s">
        <v>189</v>
      </c>
      <c r="OKU106" s="48" t="s">
        <v>188</v>
      </c>
      <c r="OKV106" s="49" t="s">
        <v>189</v>
      </c>
      <c r="OKW106" s="48" t="s">
        <v>188</v>
      </c>
      <c r="OKX106" s="49" t="s">
        <v>189</v>
      </c>
      <c r="OKY106" s="48" t="s">
        <v>188</v>
      </c>
      <c r="OKZ106" s="49" t="s">
        <v>189</v>
      </c>
      <c r="OLA106" s="48" t="s">
        <v>188</v>
      </c>
      <c r="OLB106" s="49" t="s">
        <v>189</v>
      </c>
      <c r="OLC106" s="48" t="s">
        <v>188</v>
      </c>
      <c r="OLD106" s="49" t="s">
        <v>189</v>
      </c>
      <c r="OLE106" s="48" t="s">
        <v>188</v>
      </c>
      <c r="OLF106" s="49" t="s">
        <v>189</v>
      </c>
      <c r="OLG106" s="48" t="s">
        <v>188</v>
      </c>
      <c r="OLH106" s="49" t="s">
        <v>189</v>
      </c>
      <c r="OLI106" s="48" t="s">
        <v>188</v>
      </c>
      <c r="OLJ106" s="49" t="s">
        <v>189</v>
      </c>
      <c r="OLK106" s="48" t="s">
        <v>188</v>
      </c>
      <c r="OLL106" s="49" t="s">
        <v>189</v>
      </c>
      <c r="OLM106" s="48" t="s">
        <v>188</v>
      </c>
      <c r="OLN106" s="49" t="s">
        <v>189</v>
      </c>
      <c r="OLO106" s="48" t="s">
        <v>188</v>
      </c>
      <c r="OLP106" s="49" t="s">
        <v>189</v>
      </c>
      <c r="OLQ106" s="48" t="s">
        <v>188</v>
      </c>
      <c r="OLR106" s="49" t="s">
        <v>189</v>
      </c>
      <c r="OLS106" s="48" t="s">
        <v>188</v>
      </c>
      <c r="OLT106" s="49" t="s">
        <v>189</v>
      </c>
      <c r="OLU106" s="48" t="s">
        <v>188</v>
      </c>
      <c r="OLV106" s="49" t="s">
        <v>189</v>
      </c>
      <c r="OLW106" s="48" t="s">
        <v>188</v>
      </c>
      <c r="OLX106" s="49" t="s">
        <v>189</v>
      </c>
      <c r="OLY106" s="48" t="s">
        <v>188</v>
      </c>
      <c r="OLZ106" s="49" t="s">
        <v>189</v>
      </c>
      <c r="OMA106" s="48" t="s">
        <v>188</v>
      </c>
      <c r="OMB106" s="49" t="s">
        <v>189</v>
      </c>
      <c r="OMC106" s="48" t="s">
        <v>188</v>
      </c>
      <c r="OMD106" s="49" t="s">
        <v>189</v>
      </c>
      <c r="OME106" s="48" t="s">
        <v>188</v>
      </c>
      <c r="OMF106" s="49" t="s">
        <v>189</v>
      </c>
      <c r="OMG106" s="48" t="s">
        <v>188</v>
      </c>
      <c r="OMH106" s="49" t="s">
        <v>189</v>
      </c>
      <c r="OMI106" s="48" t="s">
        <v>188</v>
      </c>
      <c r="OMJ106" s="49" t="s">
        <v>189</v>
      </c>
      <c r="OMK106" s="48" t="s">
        <v>188</v>
      </c>
      <c r="OML106" s="49" t="s">
        <v>189</v>
      </c>
      <c r="OMM106" s="48" t="s">
        <v>188</v>
      </c>
      <c r="OMN106" s="49" t="s">
        <v>189</v>
      </c>
      <c r="OMO106" s="48" t="s">
        <v>188</v>
      </c>
      <c r="OMP106" s="49" t="s">
        <v>189</v>
      </c>
      <c r="OMQ106" s="48" t="s">
        <v>188</v>
      </c>
      <c r="OMR106" s="49" t="s">
        <v>189</v>
      </c>
      <c r="OMS106" s="48" t="s">
        <v>188</v>
      </c>
      <c r="OMT106" s="49" t="s">
        <v>189</v>
      </c>
      <c r="OMU106" s="48" t="s">
        <v>188</v>
      </c>
      <c r="OMV106" s="49" t="s">
        <v>189</v>
      </c>
      <c r="OMW106" s="48" t="s">
        <v>188</v>
      </c>
      <c r="OMX106" s="49" t="s">
        <v>189</v>
      </c>
      <c r="OMY106" s="48" t="s">
        <v>188</v>
      </c>
      <c r="OMZ106" s="49" t="s">
        <v>189</v>
      </c>
      <c r="ONA106" s="48" t="s">
        <v>188</v>
      </c>
      <c r="ONB106" s="49" t="s">
        <v>189</v>
      </c>
      <c r="ONC106" s="48" t="s">
        <v>188</v>
      </c>
      <c r="OND106" s="49" t="s">
        <v>189</v>
      </c>
      <c r="ONE106" s="48" t="s">
        <v>188</v>
      </c>
      <c r="ONF106" s="49" t="s">
        <v>189</v>
      </c>
      <c r="ONG106" s="48" t="s">
        <v>188</v>
      </c>
      <c r="ONH106" s="49" t="s">
        <v>189</v>
      </c>
      <c r="ONI106" s="48" t="s">
        <v>188</v>
      </c>
      <c r="ONJ106" s="49" t="s">
        <v>189</v>
      </c>
      <c r="ONK106" s="48" t="s">
        <v>188</v>
      </c>
      <c r="ONL106" s="49" t="s">
        <v>189</v>
      </c>
      <c r="ONM106" s="48" t="s">
        <v>188</v>
      </c>
      <c r="ONN106" s="49" t="s">
        <v>189</v>
      </c>
      <c r="ONO106" s="48" t="s">
        <v>188</v>
      </c>
      <c r="ONP106" s="49" t="s">
        <v>189</v>
      </c>
      <c r="ONQ106" s="48" t="s">
        <v>188</v>
      </c>
      <c r="ONR106" s="49" t="s">
        <v>189</v>
      </c>
      <c r="ONS106" s="48" t="s">
        <v>188</v>
      </c>
      <c r="ONT106" s="49" t="s">
        <v>189</v>
      </c>
      <c r="ONU106" s="48" t="s">
        <v>188</v>
      </c>
      <c r="ONV106" s="49" t="s">
        <v>189</v>
      </c>
      <c r="ONW106" s="48" t="s">
        <v>188</v>
      </c>
      <c r="ONX106" s="49" t="s">
        <v>189</v>
      </c>
      <c r="ONY106" s="48" t="s">
        <v>188</v>
      </c>
      <c r="ONZ106" s="49" t="s">
        <v>189</v>
      </c>
      <c r="OOA106" s="48" t="s">
        <v>188</v>
      </c>
      <c r="OOB106" s="49" t="s">
        <v>189</v>
      </c>
      <c r="OOC106" s="48" t="s">
        <v>188</v>
      </c>
      <c r="OOD106" s="49" t="s">
        <v>189</v>
      </c>
      <c r="OOE106" s="48" t="s">
        <v>188</v>
      </c>
      <c r="OOF106" s="49" t="s">
        <v>189</v>
      </c>
      <c r="OOG106" s="48" t="s">
        <v>188</v>
      </c>
      <c r="OOH106" s="49" t="s">
        <v>189</v>
      </c>
      <c r="OOI106" s="48" t="s">
        <v>188</v>
      </c>
      <c r="OOJ106" s="49" t="s">
        <v>189</v>
      </c>
      <c r="OOK106" s="48" t="s">
        <v>188</v>
      </c>
      <c r="OOL106" s="49" t="s">
        <v>189</v>
      </c>
      <c r="OOM106" s="48" t="s">
        <v>188</v>
      </c>
      <c r="OON106" s="49" t="s">
        <v>189</v>
      </c>
      <c r="OOO106" s="48" t="s">
        <v>188</v>
      </c>
      <c r="OOP106" s="49" t="s">
        <v>189</v>
      </c>
      <c r="OOQ106" s="48" t="s">
        <v>188</v>
      </c>
      <c r="OOR106" s="49" t="s">
        <v>189</v>
      </c>
      <c r="OOS106" s="48" t="s">
        <v>188</v>
      </c>
      <c r="OOT106" s="49" t="s">
        <v>189</v>
      </c>
      <c r="OOU106" s="48" t="s">
        <v>188</v>
      </c>
      <c r="OOV106" s="49" t="s">
        <v>189</v>
      </c>
      <c r="OOW106" s="48" t="s">
        <v>188</v>
      </c>
      <c r="OOX106" s="49" t="s">
        <v>189</v>
      </c>
      <c r="OOY106" s="48" t="s">
        <v>188</v>
      </c>
      <c r="OOZ106" s="49" t="s">
        <v>189</v>
      </c>
      <c r="OPA106" s="48" t="s">
        <v>188</v>
      </c>
      <c r="OPB106" s="49" t="s">
        <v>189</v>
      </c>
      <c r="OPC106" s="48" t="s">
        <v>188</v>
      </c>
      <c r="OPD106" s="49" t="s">
        <v>189</v>
      </c>
      <c r="OPE106" s="48" t="s">
        <v>188</v>
      </c>
      <c r="OPF106" s="49" t="s">
        <v>189</v>
      </c>
      <c r="OPG106" s="48" t="s">
        <v>188</v>
      </c>
      <c r="OPH106" s="49" t="s">
        <v>189</v>
      </c>
      <c r="OPI106" s="48" t="s">
        <v>188</v>
      </c>
      <c r="OPJ106" s="49" t="s">
        <v>189</v>
      </c>
      <c r="OPK106" s="48" t="s">
        <v>188</v>
      </c>
      <c r="OPL106" s="49" t="s">
        <v>189</v>
      </c>
      <c r="OPM106" s="48" t="s">
        <v>188</v>
      </c>
      <c r="OPN106" s="49" t="s">
        <v>189</v>
      </c>
      <c r="OPO106" s="48" t="s">
        <v>188</v>
      </c>
      <c r="OPP106" s="49" t="s">
        <v>189</v>
      </c>
      <c r="OPQ106" s="48" t="s">
        <v>188</v>
      </c>
      <c r="OPR106" s="49" t="s">
        <v>189</v>
      </c>
      <c r="OPS106" s="48" t="s">
        <v>188</v>
      </c>
      <c r="OPT106" s="49" t="s">
        <v>189</v>
      </c>
      <c r="OPU106" s="48" t="s">
        <v>188</v>
      </c>
      <c r="OPV106" s="49" t="s">
        <v>189</v>
      </c>
      <c r="OPW106" s="48" t="s">
        <v>188</v>
      </c>
      <c r="OPX106" s="49" t="s">
        <v>189</v>
      </c>
      <c r="OPY106" s="48" t="s">
        <v>188</v>
      </c>
      <c r="OPZ106" s="49" t="s">
        <v>189</v>
      </c>
      <c r="OQA106" s="48" t="s">
        <v>188</v>
      </c>
      <c r="OQB106" s="49" t="s">
        <v>189</v>
      </c>
      <c r="OQC106" s="48" t="s">
        <v>188</v>
      </c>
      <c r="OQD106" s="49" t="s">
        <v>189</v>
      </c>
      <c r="OQE106" s="48" t="s">
        <v>188</v>
      </c>
      <c r="OQF106" s="49" t="s">
        <v>189</v>
      </c>
      <c r="OQG106" s="48" t="s">
        <v>188</v>
      </c>
      <c r="OQH106" s="49" t="s">
        <v>189</v>
      </c>
      <c r="OQI106" s="48" t="s">
        <v>188</v>
      </c>
      <c r="OQJ106" s="49" t="s">
        <v>189</v>
      </c>
      <c r="OQK106" s="48" t="s">
        <v>188</v>
      </c>
      <c r="OQL106" s="49" t="s">
        <v>189</v>
      </c>
      <c r="OQM106" s="48" t="s">
        <v>188</v>
      </c>
      <c r="OQN106" s="49" t="s">
        <v>189</v>
      </c>
      <c r="OQO106" s="48" t="s">
        <v>188</v>
      </c>
      <c r="OQP106" s="49" t="s">
        <v>189</v>
      </c>
      <c r="OQQ106" s="48" t="s">
        <v>188</v>
      </c>
      <c r="OQR106" s="49" t="s">
        <v>189</v>
      </c>
      <c r="OQS106" s="48" t="s">
        <v>188</v>
      </c>
      <c r="OQT106" s="49" t="s">
        <v>189</v>
      </c>
      <c r="OQU106" s="48" t="s">
        <v>188</v>
      </c>
      <c r="OQV106" s="49" t="s">
        <v>189</v>
      </c>
      <c r="OQW106" s="48" t="s">
        <v>188</v>
      </c>
      <c r="OQX106" s="49" t="s">
        <v>189</v>
      </c>
      <c r="OQY106" s="48" t="s">
        <v>188</v>
      </c>
      <c r="OQZ106" s="49" t="s">
        <v>189</v>
      </c>
      <c r="ORA106" s="48" t="s">
        <v>188</v>
      </c>
      <c r="ORB106" s="49" t="s">
        <v>189</v>
      </c>
      <c r="ORC106" s="48" t="s">
        <v>188</v>
      </c>
      <c r="ORD106" s="49" t="s">
        <v>189</v>
      </c>
      <c r="ORE106" s="48" t="s">
        <v>188</v>
      </c>
      <c r="ORF106" s="49" t="s">
        <v>189</v>
      </c>
      <c r="ORG106" s="48" t="s">
        <v>188</v>
      </c>
      <c r="ORH106" s="49" t="s">
        <v>189</v>
      </c>
      <c r="ORI106" s="48" t="s">
        <v>188</v>
      </c>
      <c r="ORJ106" s="49" t="s">
        <v>189</v>
      </c>
      <c r="ORK106" s="48" t="s">
        <v>188</v>
      </c>
      <c r="ORL106" s="49" t="s">
        <v>189</v>
      </c>
      <c r="ORM106" s="48" t="s">
        <v>188</v>
      </c>
      <c r="ORN106" s="49" t="s">
        <v>189</v>
      </c>
      <c r="ORO106" s="48" t="s">
        <v>188</v>
      </c>
      <c r="ORP106" s="49" t="s">
        <v>189</v>
      </c>
      <c r="ORQ106" s="48" t="s">
        <v>188</v>
      </c>
      <c r="ORR106" s="49" t="s">
        <v>189</v>
      </c>
      <c r="ORS106" s="48" t="s">
        <v>188</v>
      </c>
      <c r="ORT106" s="49" t="s">
        <v>189</v>
      </c>
      <c r="ORU106" s="48" t="s">
        <v>188</v>
      </c>
      <c r="ORV106" s="49" t="s">
        <v>189</v>
      </c>
      <c r="ORW106" s="48" t="s">
        <v>188</v>
      </c>
      <c r="ORX106" s="49" t="s">
        <v>189</v>
      </c>
      <c r="ORY106" s="48" t="s">
        <v>188</v>
      </c>
      <c r="ORZ106" s="49" t="s">
        <v>189</v>
      </c>
      <c r="OSA106" s="48" t="s">
        <v>188</v>
      </c>
      <c r="OSB106" s="49" t="s">
        <v>189</v>
      </c>
      <c r="OSC106" s="48" t="s">
        <v>188</v>
      </c>
      <c r="OSD106" s="49" t="s">
        <v>189</v>
      </c>
      <c r="OSE106" s="48" t="s">
        <v>188</v>
      </c>
      <c r="OSF106" s="49" t="s">
        <v>189</v>
      </c>
      <c r="OSG106" s="48" t="s">
        <v>188</v>
      </c>
      <c r="OSH106" s="49" t="s">
        <v>189</v>
      </c>
      <c r="OSI106" s="48" t="s">
        <v>188</v>
      </c>
      <c r="OSJ106" s="49" t="s">
        <v>189</v>
      </c>
      <c r="OSK106" s="48" t="s">
        <v>188</v>
      </c>
      <c r="OSL106" s="49" t="s">
        <v>189</v>
      </c>
      <c r="OSM106" s="48" t="s">
        <v>188</v>
      </c>
      <c r="OSN106" s="49" t="s">
        <v>189</v>
      </c>
      <c r="OSO106" s="48" t="s">
        <v>188</v>
      </c>
      <c r="OSP106" s="49" t="s">
        <v>189</v>
      </c>
      <c r="OSQ106" s="48" t="s">
        <v>188</v>
      </c>
      <c r="OSR106" s="49" t="s">
        <v>189</v>
      </c>
      <c r="OSS106" s="48" t="s">
        <v>188</v>
      </c>
      <c r="OST106" s="49" t="s">
        <v>189</v>
      </c>
      <c r="OSU106" s="48" t="s">
        <v>188</v>
      </c>
      <c r="OSV106" s="49" t="s">
        <v>189</v>
      </c>
      <c r="OSW106" s="48" t="s">
        <v>188</v>
      </c>
      <c r="OSX106" s="49" t="s">
        <v>189</v>
      </c>
      <c r="OSY106" s="48" t="s">
        <v>188</v>
      </c>
      <c r="OSZ106" s="49" t="s">
        <v>189</v>
      </c>
      <c r="OTA106" s="48" t="s">
        <v>188</v>
      </c>
      <c r="OTB106" s="49" t="s">
        <v>189</v>
      </c>
      <c r="OTC106" s="48" t="s">
        <v>188</v>
      </c>
      <c r="OTD106" s="49" t="s">
        <v>189</v>
      </c>
      <c r="OTE106" s="48" t="s">
        <v>188</v>
      </c>
      <c r="OTF106" s="49" t="s">
        <v>189</v>
      </c>
      <c r="OTG106" s="48" t="s">
        <v>188</v>
      </c>
      <c r="OTH106" s="49" t="s">
        <v>189</v>
      </c>
      <c r="OTI106" s="48" t="s">
        <v>188</v>
      </c>
      <c r="OTJ106" s="49" t="s">
        <v>189</v>
      </c>
      <c r="OTK106" s="48" t="s">
        <v>188</v>
      </c>
      <c r="OTL106" s="49" t="s">
        <v>189</v>
      </c>
      <c r="OTM106" s="48" t="s">
        <v>188</v>
      </c>
      <c r="OTN106" s="49" t="s">
        <v>189</v>
      </c>
      <c r="OTO106" s="48" t="s">
        <v>188</v>
      </c>
      <c r="OTP106" s="49" t="s">
        <v>189</v>
      </c>
      <c r="OTQ106" s="48" t="s">
        <v>188</v>
      </c>
      <c r="OTR106" s="49" t="s">
        <v>189</v>
      </c>
      <c r="OTS106" s="48" t="s">
        <v>188</v>
      </c>
      <c r="OTT106" s="49" t="s">
        <v>189</v>
      </c>
      <c r="OTU106" s="48" t="s">
        <v>188</v>
      </c>
      <c r="OTV106" s="49" t="s">
        <v>189</v>
      </c>
      <c r="OTW106" s="48" t="s">
        <v>188</v>
      </c>
      <c r="OTX106" s="49" t="s">
        <v>189</v>
      </c>
      <c r="OTY106" s="48" t="s">
        <v>188</v>
      </c>
      <c r="OTZ106" s="49" t="s">
        <v>189</v>
      </c>
      <c r="OUA106" s="48" t="s">
        <v>188</v>
      </c>
      <c r="OUB106" s="49" t="s">
        <v>189</v>
      </c>
      <c r="OUC106" s="48" t="s">
        <v>188</v>
      </c>
      <c r="OUD106" s="49" t="s">
        <v>189</v>
      </c>
      <c r="OUE106" s="48" t="s">
        <v>188</v>
      </c>
      <c r="OUF106" s="49" t="s">
        <v>189</v>
      </c>
      <c r="OUG106" s="48" t="s">
        <v>188</v>
      </c>
      <c r="OUH106" s="49" t="s">
        <v>189</v>
      </c>
      <c r="OUI106" s="48" t="s">
        <v>188</v>
      </c>
      <c r="OUJ106" s="49" t="s">
        <v>189</v>
      </c>
      <c r="OUK106" s="48" t="s">
        <v>188</v>
      </c>
      <c r="OUL106" s="49" t="s">
        <v>189</v>
      </c>
      <c r="OUM106" s="48" t="s">
        <v>188</v>
      </c>
      <c r="OUN106" s="49" t="s">
        <v>189</v>
      </c>
      <c r="OUO106" s="48" t="s">
        <v>188</v>
      </c>
      <c r="OUP106" s="49" t="s">
        <v>189</v>
      </c>
      <c r="OUQ106" s="48" t="s">
        <v>188</v>
      </c>
      <c r="OUR106" s="49" t="s">
        <v>189</v>
      </c>
      <c r="OUS106" s="48" t="s">
        <v>188</v>
      </c>
      <c r="OUT106" s="49" t="s">
        <v>189</v>
      </c>
      <c r="OUU106" s="48" t="s">
        <v>188</v>
      </c>
      <c r="OUV106" s="49" t="s">
        <v>189</v>
      </c>
      <c r="OUW106" s="48" t="s">
        <v>188</v>
      </c>
      <c r="OUX106" s="49" t="s">
        <v>189</v>
      </c>
      <c r="OUY106" s="48" t="s">
        <v>188</v>
      </c>
      <c r="OUZ106" s="49" t="s">
        <v>189</v>
      </c>
      <c r="OVA106" s="48" t="s">
        <v>188</v>
      </c>
      <c r="OVB106" s="49" t="s">
        <v>189</v>
      </c>
      <c r="OVC106" s="48" t="s">
        <v>188</v>
      </c>
      <c r="OVD106" s="49" t="s">
        <v>189</v>
      </c>
      <c r="OVE106" s="48" t="s">
        <v>188</v>
      </c>
      <c r="OVF106" s="49" t="s">
        <v>189</v>
      </c>
      <c r="OVG106" s="48" t="s">
        <v>188</v>
      </c>
      <c r="OVH106" s="49" t="s">
        <v>189</v>
      </c>
      <c r="OVI106" s="48" t="s">
        <v>188</v>
      </c>
      <c r="OVJ106" s="49" t="s">
        <v>189</v>
      </c>
      <c r="OVK106" s="48" t="s">
        <v>188</v>
      </c>
      <c r="OVL106" s="49" t="s">
        <v>189</v>
      </c>
      <c r="OVM106" s="48" t="s">
        <v>188</v>
      </c>
      <c r="OVN106" s="49" t="s">
        <v>189</v>
      </c>
      <c r="OVO106" s="48" t="s">
        <v>188</v>
      </c>
      <c r="OVP106" s="49" t="s">
        <v>189</v>
      </c>
      <c r="OVQ106" s="48" t="s">
        <v>188</v>
      </c>
      <c r="OVR106" s="49" t="s">
        <v>189</v>
      </c>
      <c r="OVS106" s="48" t="s">
        <v>188</v>
      </c>
      <c r="OVT106" s="49" t="s">
        <v>189</v>
      </c>
      <c r="OVU106" s="48" t="s">
        <v>188</v>
      </c>
      <c r="OVV106" s="49" t="s">
        <v>189</v>
      </c>
      <c r="OVW106" s="48" t="s">
        <v>188</v>
      </c>
      <c r="OVX106" s="49" t="s">
        <v>189</v>
      </c>
      <c r="OVY106" s="48" t="s">
        <v>188</v>
      </c>
      <c r="OVZ106" s="49" t="s">
        <v>189</v>
      </c>
      <c r="OWA106" s="48" t="s">
        <v>188</v>
      </c>
      <c r="OWB106" s="49" t="s">
        <v>189</v>
      </c>
      <c r="OWC106" s="48" t="s">
        <v>188</v>
      </c>
      <c r="OWD106" s="49" t="s">
        <v>189</v>
      </c>
      <c r="OWE106" s="48" t="s">
        <v>188</v>
      </c>
      <c r="OWF106" s="49" t="s">
        <v>189</v>
      </c>
      <c r="OWG106" s="48" t="s">
        <v>188</v>
      </c>
      <c r="OWH106" s="49" t="s">
        <v>189</v>
      </c>
      <c r="OWI106" s="48" t="s">
        <v>188</v>
      </c>
      <c r="OWJ106" s="49" t="s">
        <v>189</v>
      </c>
      <c r="OWK106" s="48" t="s">
        <v>188</v>
      </c>
      <c r="OWL106" s="49" t="s">
        <v>189</v>
      </c>
      <c r="OWM106" s="48" t="s">
        <v>188</v>
      </c>
      <c r="OWN106" s="49" t="s">
        <v>189</v>
      </c>
      <c r="OWO106" s="48" t="s">
        <v>188</v>
      </c>
      <c r="OWP106" s="49" t="s">
        <v>189</v>
      </c>
      <c r="OWQ106" s="48" t="s">
        <v>188</v>
      </c>
      <c r="OWR106" s="49" t="s">
        <v>189</v>
      </c>
      <c r="OWS106" s="48" t="s">
        <v>188</v>
      </c>
      <c r="OWT106" s="49" t="s">
        <v>189</v>
      </c>
      <c r="OWU106" s="48" t="s">
        <v>188</v>
      </c>
      <c r="OWV106" s="49" t="s">
        <v>189</v>
      </c>
      <c r="OWW106" s="48" t="s">
        <v>188</v>
      </c>
      <c r="OWX106" s="49" t="s">
        <v>189</v>
      </c>
      <c r="OWY106" s="48" t="s">
        <v>188</v>
      </c>
      <c r="OWZ106" s="49" t="s">
        <v>189</v>
      </c>
      <c r="OXA106" s="48" t="s">
        <v>188</v>
      </c>
      <c r="OXB106" s="49" t="s">
        <v>189</v>
      </c>
      <c r="OXC106" s="48" t="s">
        <v>188</v>
      </c>
      <c r="OXD106" s="49" t="s">
        <v>189</v>
      </c>
      <c r="OXE106" s="48" t="s">
        <v>188</v>
      </c>
      <c r="OXF106" s="49" t="s">
        <v>189</v>
      </c>
      <c r="OXG106" s="48" t="s">
        <v>188</v>
      </c>
      <c r="OXH106" s="49" t="s">
        <v>189</v>
      </c>
      <c r="OXI106" s="48" t="s">
        <v>188</v>
      </c>
      <c r="OXJ106" s="49" t="s">
        <v>189</v>
      </c>
      <c r="OXK106" s="48" t="s">
        <v>188</v>
      </c>
      <c r="OXL106" s="49" t="s">
        <v>189</v>
      </c>
      <c r="OXM106" s="48" t="s">
        <v>188</v>
      </c>
      <c r="OXN106" s="49" t="s">
        <v>189</v>
      </c>
      <c r="OXO106" s="48" t="s">
        <v>188</v>
      </c>
      <c r="OXP106" s="49" t="s">
        <v>189</v>
      </c>
      <c r="OXQ106" s="48" t="s">
        <v>188</v>
      </c>
      <c r="OXR106" s="49" t="s">
        <v>189</v>
      </c>
      <c r="OXS106" s="48" t="s">
        <v>188</v>
      </c>
      <c r="OXT106" s="49" t="s">
        <v>189</v>
      </c>
      <c r="OXU106" s="48" t="s">
        <v>188</v>
      </c>
      <c r="OXV106" s="49" t="s">
        <v>189</v>
      </c>
      <c r="OXW106" s="48" t="s">
        <v>188</v>
      </c>
      <c r="OXX106" s="49" t="s">
        <v>189</v>
      </c>
      <c r="OXY106" s="48" t="s">
        <v>188</v>
      </c>
      <c r="OXZ106" s="49" t="s">
        <v>189</v>
      </c>
      <c r="OYA106" s="48" t="s">
        <v>188</v>
      </c>
      <c r="OYB106" s="49" t="s">
        <v>189</v>
      </c>
      <c r="OYC106" s="48" t="s">
        <v>188</v>
      </c>
      <c r="OYD106" s="49" t="s">
        <v>189</v>
      </c>
      <c r="OYE106" s="48" t="s">
        <v>188</v>
      </c>
      <c r="OYF106" s="49" t="s">
        <v>189</v>
      </c>
      <c r="OYG106" s="48" t="s">
        <v>188</v>
      </c>
      <c r="OYH106" s="49" t="s">
        <v>189</v>
      </c>
      <c r="OYI106" s="48" t="s">
        <v>188</v>
      </c>
      <c r="OYJ106" s="49" t="s">
        <v>189</v>
      </c>
      <c r="OYK106" s="48" t="s">
        <v>188</v>
      </c>
      <c r="OYL106" s="49" t="s">
        <v>189</v>
      </c>
      <c r="OYM106" s="48" t="s">
        <v>188</v>
      </c>
      <c r="OYN106" s="49" t="s">
        <v>189</v>
      </c>
      <c r="OYO106" s="48" t="s">
        <v>188</v>
      </c>
      <c r="OYP106" s="49" t="s">
        <v>189</v>
      </c>
      <c r="OYQ106" s="48" t="s">
        <v>188</v>
      </c>
      <c r="OYR106" s="49" t="s">
        <v>189</v>
      </c>
      <c r="OYS106" s="48" t="s">
        <v>188</v>
      </c>
      <c r="OYT106" s="49" t="s">
        <v>189</v>
      </c>
      <c r="OYU106" s="48" t="s">
        <v>188</v>
      </c>
      <c r="OYV106" s="49" t="s">
        <v>189</v>
      </c>
      <c r="OYW106" s="48" t="s">
        <v>188</v>
      </c>
      <c r="OYX106" s="49" t="s">
        <v>189</v>
      </c>
      <c r="OYY106" s="48" t="s">
        <v>188</v>
      </c>
      <c r="OYZ106" s="49" t="s">
        <v>189</v>
      </c>
      <c r="OZA106" s="48" t="s">
        <v>188</v>
      </c>
      <c r="OZB106" s="49" t="s">
        <v>189</v>
      </c>
      <c r="OZC106" s="48" t="s">
        <v>188</v>
      </c>
      <c r="OZD106" s="49" t="s">
        <v>189</v>
      </c>
      <c r="OZE106" s="48" t="s">
        <v>188</v>
      </c>
      <c r="OZF106" s="49" t="s">
        <v>189</v>
      </c>
      <c r="OZG106" s="48" t="s">
        <v>188</v>
      </c>
      <c r="OZH106" s="49" t="s">
        <v>189</v>
      </c>
      <c r="OZI106" s="48" t="s">
        <v>188</v>
      </c>
      <c r="OZJ106" s="49" t="s">
        <v>189</v>
      </c>
      <c r="OZK106" s="48" t="s">
        <v>188</v>
      </c>
      <c r="OZL106" s="49" t="s">
        <v>189</v>
      </c>
      <c r="OZM106" s="48" t="s">
        <v>188</v>
      </c>
      <c r="OZN106" s="49" t="s">
        <v>189</v>
      </c>
      <c r="OZO106" s="48" t="s">
        <v>188</v>
      </c>
      <c r="OZP106" s="49" t="s">
        <v>189</v>
      </c>
      <c r="OZQ106" s="48" t="s">
        <v>188</v>
      </c>
      <c r="OZR106" s="49" t="s">
        <v>189</v>
      </c>
      <c r="OZS106" s="48" t="s">
        <v>188</v>
      </c>
      <c r="OZT106" s="49" t="s">
        <v>189</v>
      </c>
      <c r="OZU106" s="48" t="s">
        <v>188</v>
      </c>
      <c r="OZV106" s="49" t="s">
        <v>189</v>
      </c>
      <c r="OZW106" s="48" t="s">
        <v>188</v>
      </c>
      <c r="OZX106" s="49" t="s">
        <v>189</v>
      </c>
      <c r="OZY106" s="48" t="s">
        <v>188</v>
      </c>
      <c r="OZZ106" s="49" t="s">
        <v>189</v>
      </c>
      <c r="PAA106" s="48" t="s">
        <v>188</v>
      </c>
      <c r="PAB106" s="49" t="s">
        <v>189</v>
      </c>
      <c r="PAC106" s="48" t="s">
        <v>188</v>
      </c>
      <c r="PAD106" s="49" t="s">
        <v>189</v>
      </c>
      <c r="PAE106" s="48" t="s">
        <v>188</v>
      </c>
      <c r="PAF106" s="49" t="s">
        <v>189</v>
      </c>
      <c r="PAG106" s="48" t="s">
        <v>188</v>
      </c>
      <c r="PAH106" s="49" t="s">
        <v>189</v>
      </c>
      <c r="PAI106" s="48" t="s">
        <v>188</v>
      </c>
      <c r="PAJ106" s="49" t="s">
        <v>189</v>
      </c>
      <c r="PAK106" s="48" t="s">
        <v>188</v>
      </c>
      <c r="PAL106" s="49" t="s">
        <v>189</v>
      </c>
      <c r="PAM106" s="48" t="s">
        <v>188</v>
      </c>
      <c r="PAN106" s="49" t="s">
        <v>189</v>
      </c>
      <c r="PAO106" s="48" t="s">
        <v>188</v>
      </c>
      <c r="PAP106" s="49" t="s">
        <v>189</v>
      </c>
      <c r="PAQ106" s="48" t="s">
        <v>188</v>
      </c>
      <c r="PAR106" s="49" t="s">
        <v>189</v>
      </c>
      <c r="PAS106" s="48" t="s">
        <v>188</v>
      </c>
      <c r="PAT106" s="49" t="s">
        <v>189</v>
      </c>
      <c r="PAU106" s="48" t="s">
        <v>188</v>
      </c>
      <c r="PAV106" s="49" t="s">
        <v>189</v>
      </c>
      <c r="PAW106" s="48" t="s">
        <v>188</v>
      </c>
      <c r="PAX106" s="49" t="s">
        <v>189</v>
      </c>
      <c r="PAY106" s="48" t="s">
        <v>188</v>
      </c>
      <c r="PAZ106" s="49" t="s">
        <v>189</v>
      </c>
      <c r="PBA106" s="48" t="s">
        <v>188</v>
      </c>
      <c r="PBB106" s="49" t="s">
        <v>189</v>
      </c>
      <c r="PBC106" s="48" t="s">
        <v>188</v>
      </c>
      <c r="PBD106" s="49" t="s">
        <v>189</v>
      </c>
      <c r="PBE106" s="48" t="s">
        <v>188</v>
      </c>
      <c r="PBF106" s="49" t="s">
        <v>189</v>
      </c>
      <c r="PBG106" s="48" t="s">
        <v>188</v>
      </c>
      <c r="PBH106" s="49" t="s">
        <v>189</v>
      </c>
      <c r="PBI106" s="48" t="s">
        <v>188</v>
      </c>
      <c r="PBJ106" s="49" t="s">
        <v>189</v>
      </c>
      <c r="PBK106" s="48" t="s">
        <v>188</v>
      </c>
      <c r="PBL106" s="49" t="s">
        <v>189</v>
      </c>
      <c r="PBM106" s="48" t="s">
        <v>188</v>
      </c>
      <c r="PBN106" s="49" t="s">
        <v>189</v>
      </c>
      <c r="PBO106" s="48" t="s">
        <v>188</v>
      </c>
      <c r="PBP106" s="49" t="s">
        <v>189</v>
      </c>
      <c r="PBQ106" s="48" t="s">
        <v>188</v>
      </c>
      <c r="PBR106" s="49" t="s">
        <v>189</v>
      </c>
      <c r="PBS106" s="48" t="s">
        <v>188</v>
      </c>
      <c r="PBT106" s="49" t="s">
        <v>189</v>
      </c>
      <c r="PBU106" s="48" t="s">
        <v>188</v>
      </c>
      <c r="PBV106" s="49" t="s">
        <v>189</v>
      </c>
      <c r="PBW106" s="48" t="s">
        <v>188</v>
      </c>
      <c r="PBX106" s="49" t="s">
        <v>189</v>
      </c>
      <c r="PBY106" s="48" t="s">
        <v>188</v>
      </c>
      <c r="PBZ106" s="49" t="s">
        <v>189</v>
      </c>
      <c r="PCA106" s="48" t="s">
        <v>188</v>
      </c>
      <c r="PCB106" s="49" t="s">
        <v>189</v>
      </c>
      <c r="PCC106" s="48" t="s">
        <v>188</v>
      </c>
      <c r="PCD106" s="49" t="s">
        <v>189</v>
      </c>
      <c r="PCE106" s="48" t="s">
        <v>188</v>
      </c>
      <c r="PCF106" s="49" t="s">
        <v>189</v>
      </c>
      <c r="PCG106" s="48" t="s">
        <v>188</v>
      </c>
      <c r="PCH106" s="49" t="s">
        <v>189</v>
      </c>
      <c r="PCI106" s="48" t="s">
        <v>188</v>
      </c>
      <c r="PCJ106" s="49" t="s">
        <v>189</v>
      </c>
      <c r="PCK106" s="48" t="s">
        <v>188</v>
      </c>
      <c r="PCL106" s="49" t="s">
        <v>189</v>
      </c>
      <c r="PCM106" s="48" t="s">
        <v>188</v>
      </c>
      <c r="PCN106" s="49" t="s">
        <v>189</v>
      </c>
      <c r="PCO106" s="48" t="s">
        <v>188</v>
      </c>
      <c r="PCP106" s="49" t="s">
        <v>189</v>
      </c>
      <c r="PCQ106" s="48" t="s">
        <v>188</v>
      </c>
      <c r="PCR106" s="49" t="s">
        <v>189</v>
      </c>
      <c r="PCS106" s="48" t="s">
        <v>188</v>
      </c>
      <c r="PCT106" s="49" t="s">
        <v>189</v>
      </c>
      <c r="PCU106" s="48" t="s">
        <v>188</v>
      </c>
      <c r="PCV106" s="49" t="s">
        <v>189</v>
      </c>
      <c r="PCW106" s="48" t="s">
        <v>188</v>
      </c>
      <c r="PCX106" s="49" t="s">
        <v>189</v>
      </c>
      <c r="PCY106" s="48" t="s">
        <v>188</v>
      </c>
      <c r="PCZ106" s="49" t="s">
        <v>189</v>
      </c>
      <c r="PDA106" s="48" t="s">
        <v>188</v>
      </c>
      <c r="PDB106" s="49" t="s">
        <v>189</v>
      </c>
      <c r="PDC106" s="48" t="s">
        <v>188</v>
      </c>
      <c r="PDD106" s="49" t="s">
        <v>189</v>
      </c>
      <c r="PDE106" s="48" t="s">
        <v>188</v>
      </c>
      <c r="PDF106" s="49" t="s">
        <v>189</v>
      </c>
      <c r="PDG106" s="48" t="s">
        <v>188</v>
      </c>
      <c r="PDH106" s="49" t="s">
        <v>189</v>
      </c>
      <c r="PDI106" s="48" t="s">
        <v>188</v>
      </c>
      <c r="PDJ106" s="49" t="s">
        <v>189</v>
      </c>
      <c r="PDK106" s="48" t="s">
        <v>188</v>
      </c>
      <c r="PDL106" s="49" t="s">
        <v>189</v>
      </c>
      <c r="PDM106" s="48" t="s">
        <v>188</v>
      </c>
      <c r="PDN106" s="49" t="s">
        <v>189</v>
      </c>
      <c r="PDO106" s="48" t="s">
        <v>188</v>
      </c>
      <c r="PDP106" s="49" t="s">
        <v>189</v>
      </c>
      <c r="PDQ106" s="48" t="s">
        <v>188</v>
      </c>
      <c r="PDR106" s="49" t="s">
        <v>189</v>
      </c>
      <c r="PDS106" s="48" t="s">
        <v>188</v>
      </c>
      <c r="PDT106" s="49" t="s">
        <v>189</v>
      </c>
      <c r="PDU106" s="48" t="s">
        <v>188</v>
      </c>
      <c r="PDV106" s="49" t="s">
        <v>189</v>
      </c>
      <c r="PDW106" s="48" t="s">
        <v>188</v>
      </c>
      <c r="PDX106" s="49" t="s">
        <v>189</v>
      </c>
      <c r="PDY106" s="48" t="s">
        <v>188</v>
      </c>
      <c r="PDZ106" s="49" t="s">
        <v>189</v>
      </c>
      <c r="PEA106" s="48" t="s">
        <v>188</v>
      </c>
      <c r="PEB106" s="49" t="s">
        <v>189</v>
      </c>
      <c r="PEC106" s="48" t="s">
        <v>188</v>
      </c>
      <c r="PED106" s="49" t="s">
        <v>189</v>
      </c>
      <c r="PEE106" s="48" t="s">
        <v>188</v>
      </c>
      <c r="PEF106" s="49" t="s">
        <v>189</v>
      </c>
      <c r="PEG106" s="48" t="s">
        <v>188</v>
      </c>
      <c r="PEH106" s="49" t="s">
        <v>189</v>
      </c>
      <c r="PEI106" s="48" t="s">
        <v>188</v>
      </c>
      <c r="PEJ106" s="49" t="s">
        <v>189</v>
      </c>
      <c r="PEK106" s="48" t="s">
        <v>188</v>
      </c>
      <c r="PEL106" s="49" t="s">
        <v>189</v>
      </c>
      <c r="PEM106" s="48" t="s">
        <v>188</v>
      </c>
      <c r="PEN106" s="49" t="s">
        <v>189</v>
      </c>
      <c r="PEO106" s="48" t="s">
        <v>188</v>
      </c>
      <c r="PEP106" s="49" t="s">
        <v>189</v>
      </c>
      <c r="PEQ106" s="48" t="s">
        <v>188</v>
      </c>
      <c r="PER106" s="49" t="s">
        <v>189</v>
      </c>
      <c r="PES106" s="48" t="s">
        <v>188</v>
      </c>
      <c r="PET106" s="49" t="s">
        <v>189</v>
      </c>
      <c r="PEU106" s="48" t="s">
        <v>188</v>
      </c>
      <c r="PEV106" s="49" t="s">
        <v>189</v>
      </c>
      <c r="PEW106" s="48" t="s">
        <v>188</v>
      </c>
      <c r="PEX106" s="49" t="s">
        <v>189</v>
      </c>
      <c r="PEY106" s="48" t="s">
        <v>188</v>
      </c>
      <c r="PEZ106" s="49" t="s">
        <v>189</v>
      </c>
      <c r="PFA106" s="48" t="s">
        <v>188</v>
      </c>
      <c r="PFB106" s="49" t="s">
        <v>189</v>
      </c>
      <c r="PFC106" s="48" t="s">
        <v>188</v>
      </c>
      <c r="PFD106" s="49" t="s">
        <v>189</v>
      </c>
      <c r="PFE106" s="48" t="s">
        <v>188</v>
      </c>
      <c r="PFF106" s="49" t="s">
        <v>189</v>
      </c>
      <c r="PFG106" s="48" t="s">
        <v>188</v>
      </c>
      <c r="PFH106" s="49" t="s">
        <v>189</v>
      </c>
      <c r="PFI106" s="48" t="s">
        <v>188</v>
      </c>
      <c r="PFJ106" s="49" t="s">
        <v>189</v>
      </c>
      <c r="PFK106" s="48" t="s">
        <v>188</v>
      </c>
      <c r="PFL106" s="49" t="s">
        <v>189</v>
      </c>
      <c r="PFM106" s="48" t="s">
        <v>188</v>
      </c>
      <c r="PFN106" s="49" t="s">
        <v>189</v>
      </c>
      <c r="PFO106" s="48" t="s">
        <v>188</v>
      </c>
      <c r="PFP106" s="49" t="s">
        <v>189</v>
      </c>
      <c r="PFQ106" s="48" t="s">
        <v>188</v>
      </c>
      <c r="PFR106" s="49" t="s">
        <v>189</v>
      </c>
      <c r="PFS106" s="48" t="s">
        <v>188</v>
      </c>
      <c r="PFT106" s="49" t="s">
        <v>189</v>
      </c>
      <c r="PFU106" s="48" t="s">
        <v>188</v>
      </c>
      <c r="PFV106" s="49" t="s">
        <v>189</v>
      </c>
      <c r="PFW106" s="48" t="s">
        <v>188</v>
      </c>
      <c r="PFX106" s="49" t="s">
        <v>189</v>
      </c>
      <c r="PFY106" s="48" t="s">
        <v>188</v>
      </c>
      <c r="PFZ106" s="49" t="s">
        <v>189</v>
      </c>
      <c r="PGA106" s="48" t="s">
        <v>188</v>
      </c>
      <c r="PGB106" s="49" t="s">
        <v>189</v>
      </c>
      <c r="PGC106" s="48" t="s">
        <v>188</v>
      </c>
      <c r="PGD106" s="49" t="s">
        <v>189</v>
      </c>
      <c r="PGE106" s="48" t="s">
        <v>188</v>
      </c>
      <c r="PGF106" s="49" t="s">
        <v>189</v>
      </c>
      <c r="PGG106" s="48" t="s">
        <v>188</v>
      </c>
      <c r="PGH106" s="49" t="s">
        <v>189</v>
      </c>
      <c r="PGI106" s="48" t="s">
        <v>188</v>
      </c>
      <c r="PGJ106" s="49" t="s">
        <v>189</v>
      </c>
      <c r="PGK106" s="48" t="s">
        <v>188</v>
      </c>
      <c r="PGL106" s="49" t="s">
        <v>189</v>
      </c>
      <c r="PGM106" s="48" t="s">
        <v>188</v>
      </c>
      <c r="PGN106" s="49" t="s">
        <v>189</v>
      </c>
      <c r="PGO106" s="48" t="s">
        <v>188</v>
      </c>
      <c r="PGP106" s="49" t="s">
        <v>189</v>
      </c>
      <c r="PGQ106" s="48" t="s">
        <v>188</v>
      </c>
      <c r="PGR106" s="49" t="s">
        <v>189</v>
      </c>
      <c r="PGS106" s="48" t="s">
        <v>188</v>
      </c>
      <c r="PGT106" s="49" t="s">
        <v>189</v>
      </c>
      <c r="PGU106" s="48" t="s">
        <v>188</v>
      </c>
      <c r="PGV106" s="49" t="s">
        <v>189</v>
      </c>
      <c r="PGW106" s="48" t="s">
        <v>188</v>
      </c>
      <c r="PGX106" s="49" t="s">
        <v>189</v>
      </c>
      <c r="PGY106" s="48" t="s">
        <v>188</v>
      </c>
      <c r="PGZ106" s="49" t="s">
        <v>189</v>
      </c>
      <c r="PHA106" s="48" t="s">
        <v>188</v>
      </c>
      <c r="PHB106" s="49" t="s">
        <v>189</v>
      </c>
      <c r="PHC106" s="48" t="s">
        <v>188</v>
      </c>
      <c r="PHD106" s="49" t="s">
        <v>189</v>
      </c>
      <c r="PHE106" s="48" t="s">
        <v>188</v>
      </c>
      <c r="PHF106" s="49" t="s">
        <v>189</v>
      </c>
      <c r="PHG106" s="48" t="s">
        <v>188</v>
      </c>
      <c r="PHH106" s="49" t="s">
        <v>189</v>
      </c>
      <c r="PHI106" s="48" t="s">
        <v>188</v>
      </c>
      <c r="PHJ106" s="49" t="s">
        <v>189</v>
      </c>
      <c r="PHK106" s="48" t="s">
        <v>188</v>
      </c>
      <c r="PHL106" s="49" t="s">
        <v>189</v>
      </c>
      <c r="PHM106" s="48" t="s">
        <v>188</v>
      </c>
      <c r="PHN106" s="49" t="s">
        <v>189</v>
      </c>
      <c r="PHO106" s="48" t="s">
        <v>188</v>
      </c>
      <c r="PHP106" s="49" t="s">
        <v>189</v>
      </c>
      <c r="PHQ106" s="48" t="s">
        <v>188</v>
      </c>
      <c r="PHR106" s="49" t="s">
        <v>189</v>
      </c>
      <c r="PHS106" s="48" t="s">
        <v>188</v>
      </c>
      <c r="PHT106" s="49" t="s">
        <v>189</v>
      </c>
      <c r="PHU106" s="48" t="s">
        <v>188</v>
      </c>
      <c r="PHV106" s="49" t="s">
        <v>189</v>
      </c>
      <c r="PHW106" s="48" t="s">
        <v>188</v>
      </c>
      <c r="PHX106" s="49" t="s">
        <v>189</v>
      </c>
      <c r="PHY106" s="48" t="s">
        <v>188</v>
      </c>
      <c r="PHZ106" s="49" t="s">
        <v>189</v>
      </c>
      <c r="PIA106" s="48" t="s">
        <v>188</v>
      </c>
      <c r="PIB106" s="49" t="s">
        <v>189</v>
      </c>
      <c r="PIC106" s="48" t="s">
        <v>188</v>
      </c>
      <c r="PID106" s="49" t="s">
        <v>189</v>
      </c>
      <c r="PIE106" s="48" t="s">
        <v>188</v>
      </c>
      <c r="PIF106" s="49" t="s">
        <v>189</v>
      </c>
      <c r="PIG106" s="48" t="s">
        <v>188</v>
      </c>
      <c r="PIH106" s="49" t="s">
        <v>189</v>
      </c>
      <c r="PII106" s="48" t="s">
        <v>188</v>
      </c>
      <c r="PIJ106" s="49" t="s">
        <v>189</v>
      </c>
      <c r="PIK106" s="48" t="s">
        <v>188</v>
      </c>
      <c r="PIL106" s="49" t="s">
        <v>189</v>
      </c>
      <c r="PIM106" s="48" t="s">
        <v>188</v>
      </c>
      <c r="PIN106" s="49" t="s">
        <v>189</v>
      </c>
      <c r="PIO106" s="48" t="s">
        <v>188</v>
      </c>
      <c r="PIP106" s="49" t="s">
        <v>189</v>
      </c>
      <c r="PIQ106" s="48" t="s">
        <v>188</v>
      </c>
      <c r="PIR106" s="49" t="s">
        <v>189</v>
      </c>
      <c r="PIS106" s="48" t="s">
        <v>188</v>
      </c>
      <c r="PIT106" s="49" t="s">
        <v>189</v>
      </c>
      <c r="PIU106" s="48" t="s">
        <v>188</v>
      </c>
      <c r="PIV106" s="49" t="s">
        <v>189</v>
      </c>
      <c r="PIW106" s="48" t="s">
        <v>188</v>
      </c>
      <c r="PIX106" s="49" t="s">
        <v>189</v>
      </c>
      <c r="PIY106" s="48" t="s">
        <v>188</v>
      </c>
      <c r="PIZ106" s="49" t="s">
        <v>189</v>
      </c>
      <c r="PJA106" s="48" t="s">
        <v>188</v>
      </c>
      <c r="PJB106" s="49" t="s">
        <v>189</v>
      </c>
      <c r="PJC106" s="48" t="s">
        <v>188</v>
      </c>
      <c r="PJD106" s="49" t="s">
        <v>189</v>
      </c>
      <c r="PJE106" s="48" t="s">
        <v>188</v>
      </c>
      <c r="PJF106" s="49" t="s">
        <v>189</v>
      </c>
      <c r="PJG106" s="48" t="s">
        <v>188</v>
      </c>
      <c r="PJH106" s="49" t="s">
        <v>189</v>
      </c>
      <c r="PJI106" s="48" t="s">
        <v>188</v>
      </c>
      <c r="PJJ106" s="49" t="s">
        <v>189</v>
      </c>
      <c r="PJK106" s="48" t="s">
        <v>188</v>
      </c>
      <c r="PJL106" s="49" t="s">
        <v>189</v>
      </c>
      <c r="PJM106" s="48" t="s">
        <v>188</v>
      </c>
      <c r="PJN106" s="49" t="s">
        <v>189</v>
      </c>
      <c r="PJO106" s="48" t="s">
        <v>188</v>
      </c>
      <c r="PJP106" s="49" t="s">
        <v>189</v>
      </c>
      <c r="PJQ106" s="48" t="s">
        <v>188</v>
      </c>
      <c r="PJR106" s="49" t="s">
        <v>189</v>
      </c>
      <c r="PJS106" s="48" t="s">
        <v>188</v>
      </c>
      <c r="PJT106" s="49" t="s">
        <v>189</v>
      </c>
      <c r="PJU106" s="48" t="s">
        <v>188</v>
      </c>
      <c r="PJV106" s="49" t="s">
        <v>189</v>
      </c>
      <c r="PJW106" s="48" t="s">
        <v>188</v>
      </c>
      <c r="PJX106" s="49" t="s">
        <v>189</v>
      </c>
      <c r="PJY106" s="48" t="s">
        <v>188</v>
      </c>
      <c r="PJZ106" s="49" t="s">
        <v>189</v>
      </c>
      <c r="PKA106" s="48" t="s">
        <v>188</v>
      </c>
      <c r="PKB106" s="49" t="s">
        <v>189</v>
      </c>
      <c r="PKC106" s="48" t="s">
        <v>188</v>
      </c>
      <c r="PKD106" s="49" t="s">
        <v>189</v>
      </c>
      <c r="PKE106" s="48" t="s">
        <v>188</v>
      </c>
      <c r="PKF106" s="49" t="s">
        <v>189</v>
      </c>
      <c r="PKG106" s="48" t="s">
        <v>188</v>
      </c>
      <c r="PKH106" s="49" t="s">
        <v>189</v>
      </c>
      <c r="PKI106" s="48" t="s">
        <v>188</v>
      </c>
      <c r="PKJ106" s="49" t="s">
        <v>189</v>
      </c>
      <c r="PKK106" s="48" t="s">
        <v>188</v>
      </c>
      <c r="PKL106" s="49" t="s">
        <v>189</v>
      </c>
      <c r="PKM106" s="48" t="s">
        <v>188</v>
      </c>
      <c r="PKN106" s="49" t="s">
        <v>189</v>
      </c>
      <c r="PKO106" s="48" t="s">
        <v>188</v>
      </c>
      <c r="PKP106" s="49" t="s">
        <v>189</v>
      </c>
      <c r="PKQ106" s="48" t="s">
        <v>188</v>
      </c>
      <c r="PKR106" s="49" t="s">
        <v>189</v>
      </c>
      <c r="PKS106" s="48" t="s">
        <v>188</v>
      </c>
      <c r="PKT106" s="49" t="s">
        <v>189</v>
      </c>
      <c r="PKU106" s="48" t="s">
        <v>188</v>
      </c>
      <c r="PKV106" s="49" t="s">
        <v>189</v>
      </c>
      <c r="PKW106" s="48" t="s">
        <v>188</v>
      </c>
      <c r="PKX106" s="49" t="s">
        <v>189</v>
      </c>
      <c r="PKY106" s="48" t="s">
        <v>188</v>
      </c>
      <c r="PKZ106" s="49" t="s">
        <v>189</v>
      </c>
      <c r="PLA106" s="48" t="s">
        <v>188</v>
      </c>
      <c r="PLB106" s="49" t="s">
        <v>189</v>
      </c>
      <c r="PLC106" s="48" t="s">
        <v>188</v>
      </c>
      <c r="PLD106" s="49" t="s">
        <v>189</v>
      </c>
      <c r="PLE106" s="48" t="s">
        <v>188</v>
      </c>
      <c r="PLF106" s="49" t="s">
        <v>189</v>
      </c>
      <c r="PLG106" s="48" t="s">
        <v>188</v>
      </c>
      <c r="PLH106" s="49" t="s">
        <v>189</v>
      </c>
      <c r="PLI106" s="48" t="s">
        <v>188</v>
      </c>
      <c r="PLJ106" s="49" t="s">
        <v>189</v>
      </c>
      <c r="PLK106" s="48" t="s">
        <v>188</v>
      </c>
      <c r="PLL106" s="49" t="s">
        <v>189</v>
      </c>
      <c r="PLM106" s="48" t="s">
        <v>188</v>
      </c>
      <c r="PLN106" s="49" t="s">
        <v>189</v>
      </c>
      <c r="PLO106" s="48" t="s">
        <v>188</v>
      </c>
      <c r="PLP106" s="49" t="s">
        <v>189</v>
      </c>
      <c r="PLQ106" s="48" t="s">
        <v>188</v>
      </c>
      <c r="PLR106" s="49" t="s">
        <v>189</v>
      </c>
      <c r="PLS106" s="48" t="s">
        <v>188</v>
      </c>
      <c r="PLT106" s="49" t="s">
        <v>189</v>
      </c>
      <c r="PLU106" s="48" t="s">
        <v>188</v>
      </c>
      <c r="PLV106" s="49" t="s">
        <v>189</v>
      </c>
      <c r="PLW106" s="48" t="s">
        <v>188</v>
      </c>
      <c r="PLX106" s="49" t="s">
        <v>189</v>
      </c>
      <c r="PLY106" s="48" t="s">
        <v>188</v>
      </c>
      <c r="PLZ106" s="49" t="s">
        <v>189</v>
      </c>
      <c r="PMA106" s="48" t="s">
        <v>188</v>
      </c>
      <c r="PMB106" s="49" t="s">
        <v>189</v>
      </c>
      <c r="PMC106" s="48" t="s">
        <v>188</v>
      </c>
      <c r="PMD106" s="49" t="s">
        <v>189</v>
      </c>
      <c r="PME106" s="48" t="s">
        <v>188</v>
      </c>
      <c r="PMF106" s="49" t="s">
        <v>189</v>
      </c>
      <c r="PMG106" s="48" t="s">
        <v>188</v>
      </c>
      <c r="PMH106" s="49" t="s">
        <v>189</v>
      </c>
      <c r="PMI106" s="48" t="s">
        <v>188</v>
      </c>
      <c r="PMJ106" s="49" t="s">
        <v>189</v>
      </c>
      <c r="PMK106" s="48" t="s">
        <v>188</v>
      </c>
      <c r="PML106" s="49" t="s">
        <v>189</v>
      </c>
      <c r="PMM106" s="48" t="s">
        <v>188</v>
      </c>
      <c r="PMN106" s="49" t="s">
        <v>189</v>
      </c>
      <c r="PMO106" s="48" t="s">
        <v>188</v>
      </c>
      <c r="PMP106" s="49" t="s">
        <v>189</v>
      </c>
      <c r="PMQ106" s="48" t="s">
        <v>188</v>
      </c>
      <c r="PMR106" s="49" t="s">
        <v>189</v>
      </c>
      <c r="PMS106" s="48" t="s">
        <v>188</v>
      </c>
      <c r="PMT106" s="49" t="s">
        <v>189</v>
      </c>
      <c r="PMU106" s="48" t="s">
        <v>188</v>
      </c>
      <c r="PMV106" s="49" t="s">
        <v>189</v>
      </c>
      <c r="PMW106" s="48" t="s">
        <v>188</v>
      </c>
      <c r="PMX106" s="49" t="s">
        <v>189</v>
      </c>
      <c r="PMY106" s="48" t="s">
        <v>188</v>
      </c>
      <c r="PMZ106" s="49" t="s">
        <v>189</v>
      </c>
      <c r="PNA106" s="48" t="s">
        <v>188</v>
      </c>
      <c r="PNB106" s="49" t="s">
        <v>189</v>
      </c>
      <c r="PNC106" s="48" t="s">
        <v>188</v>
      </c>
      <c r="PND106" s="49" t="s">
        <v>189</v>
      </c>
      <c r="PNE106" s="48" t="s">
        <v>188</v>
      </c>
      <c r="PNF106" s="49" t="s">
        <v>189</v>
      </c>
      <c r="PNG106" s="48" t="s">
        <v>188</v>
      </c>
      <c r="PNH106" s="49" t="s">
        <v>189</v>
      </c>
      <c r="PNI106" s="48" t="s">
        <v>188</v>
      </c>
      <c r="PNJ106" s="49" t="s">
        <v>189</v>
      </c>
      <c r="PNK106" s="48" t="s">
        <v>188</v>
      </c>
      <c r="PNL106" s="49" t="s">
        <v>189</v>
      </c>
      <c r="PNM106" s="48" t="s">
        <v>188</v>
      </c>
      <c r="PNN106" s="49" t="s">
        <v>189</v>
      </c>
      <c r="PNO106" s="48" t="s">
        <v>188</v>
      </c>
      <c r="PNP106" s="49" t="s">
        <v>189</v>
      </c>
      <c r="PNQ106" s="48" t="s">
        <v>188</v>
      </c>
      <c r="PNR106" s="49" t="s">
        <v>189</v>
      </c>
      <c r="PNS106" s="48" t="s">
        <v>188</v>
      </c>
      <c r="PNT106" s="49" t="s">
        <v>189</v>
      </c>
      <c r="PNU106" s="48" t="s">
        <v>188</v>
      </c>
      <c r="PNV106" s="49" t="s">
        <v>189</v>
      </c>
      <c r="PNW106" s="48" t="s">
        <v>188</v>
      </c>
      <c r="PNX106" s="49" t="s">
        <v>189</v>
      </c>
      <c r="PNY106" s="48" t="s">
        <v>188</v>
      </c>
      <c r="PNZ106" s="49" t="s">
        <v>189</v>
      </c>
      <c r="POA106" s="48" t="s">
        <v>188</v>
      </c>
      <c r="POB106" s="49" t="s">
        <v>189</v>
      </c>
      <c r="POC106" s="48" t="s">
        <v>188</v>
      </c>
      <c r="POD106" s="49" t="s">
        <v>189</v>
      </c>
      <c r="POE106" s="48" t="s">
        <v>188</v>
      </c>
      <c r="POF106" s="49" t="s">
        <v>189</v>
      </c>
      <c r="POG106" s="48" t="s">
        <v>188</v>
      </c>
      <c r="POH106" s="49" t="s">
        <v>189</v>
      </c>
      <c r="POI106" s="48" t="s">
        <v>188</v>
      </c>
      <c r="POJ106" s="49" t="s">
        <v>189</v>
      </c>
      <c r="POK106" s="48" t="s">
        <v>188</v>
      </c>
      <c r="POL106" s="49" t="s">
        <v>189</v>
      </c>
      <c r="POM106" s="48" t="s">
        <v>188</v>
      </c>
      <c r="PON106" s="49" t="s">
        <v>189</v>
      </c>
      <c r="POO106" s="48" t="s">
        <v>188</v>
      </c>
      <c r="POP106" s="49" t="s">
        <v>189</v>
      </c>
      <c r="POQ106" s="48" t="s">
        <v>188</v>
      </c>
      <c r="POR106" s="49" t="s">
        <v>189</v>
      </c>
      <c r="POS106" s="48" t="s">
        <v>188</v>
      </c>
      <c r="POT106" s="49" t="s">
        <v>189</v>
      </c>
      <c r="POU106" s="48" t="s">
        <v>188</v>
      </c>
      <c r="POV106" s="49" t="s">
        <v>189</v>
      </c>
      <c r="POW106" s="48" t="s">
        <v>188</v>
      </c>
      <c r="POX106" s="49" t="s">
        <v>189</v>
      </c>
      <c r="POY106" s="48" t="s">
        <v>188</v>
      </c>
      <c r="POZ106" s="49" t="s">
        <v>189</v>
      </c>
      <c r="PPA106" s="48" t="s">
        <v>188</v>
      </c>
      <c r="PPB106" s="49" t="s">
        <v>189</v>
      </c>
      <c r="PPC106" s="48" t="s">
        <v>188</v>
      </c>
      <c r="PPD106" s="49" t="s">
        <v>189</v>
      </c>
      <c r="PPE106" s="48" t="s">
        <v>188</v>
      </c>
      <c r="PPF106" s="49" t="s">
        <v>189</v>
      </c>
      <c r="PPG106" s="48" t="s">
        <v>188</v>
      </c>
      <c r="PPH106" s="49" t="s">
        <v>189</v>
      </c>
      <c r="PPI106" s="48" t="s">
        <v>188</v>
      </c>
      <c r="PPJ106" s="49" t="s">
        <v>189</v>
      </c>
      <c r="PPK106" s="48" t="s">
        <v>188</v>
      </c>
      <c r="PPL106" s="49" t="s">
        <v>189</v>
      </c>
      <c r="PPM106" s="48" t="s">
        <v>188</v>
      </c>
      <c r="PPN106" s="49" t="s">
        <v>189</v>
      </c>
      <c r="PPO106" s="48" t="s">
        <v>188</v>
      </c>
      <c r="PPP106" s="49" t="s">
        <v>189</v>
      </c>
      <c r="PPQ106" s="48" t="s">
        <v>188</v>
      </c>
      <c r="PPR106" s="49" t="s">
        <v>189</v>
      </c>
      <c r="PPS106" s="48" t="s">
        <v>188</v>
      </c>
      <c r="PPT106" s="49" t="s">
        <v>189</v>
      </c>
      <c r="PPU106" s="48" t="s">
        <v>188</v>
      </c>
      <c r="PPV106" s="49" t="s">
        <v>189</v>
      </c>
      <c r="PPW106" s="48" t="s">
        <v>188</v>
      </c>
      <c r="PPX106" s="49" t="s">
        <v>189</v>
      </c>
      <c r="PPY106" s="48" t="s">
        <v>188</v>
      </c>
      <c r="PPZ106" s="49" t="s">
        <v>189</v>
      </c>
      <c r="PQA106" s="48" t="s">
        <v>188</v>
      </c>
      <c r="PQB106" s="49" t="s">
        <v>189</v>
      </c>
      <c r="PQC106" s="48" t="s">
        <v>188</v>
      </c>
      <c r="PQD106" s="49" t="s">
        <v>189</v>
      </c>
      <c r="PQE106" s="48" t="s">
        <v>188</v>
      </c>
      <c r="PQF106" s="49" t="s">
        <v>189</v>
      </c>
      <c r="PQG106" s="48" t="s">
        <v>188</v>
      </c>
      <c r="PQH106" s="49" t="s">
        <v>189</v>
      </c>
      <c r="PQI106" s="48" t="s">
        <v>188</v>
      </c>
      <c r="PQJ106" s="49" t="s">
        <v>189</v>
      </c>
      <c r="PQK106" s="48" t="s">
        <v>188</v>
      </c>
      <c r="PQL106" s="49" t="s">
        <v>189</v>
      </c>
      <c r="PQM106" s="48" t="s">
        <v>188</v>
      </c>
      <c r="PQN106" s="49" t="s">
        <v>189</v>
      </c>
      <c r="PQO106" s="48" t="s">
        <v>188</v>
      </c>
      <c r="PQP106" s="49" t="s">
        <v>189</v>
      </c>
      <c r="PQQ106" s="48" t="s">
        <v>188</v>
      </c>
      <c r="PQR106" s="49" t="s">
        <v>189</v>
      </c>
      <c r="PQS106" s="48" t="s">
        <v>188</v>
      </c>
      <c r="PQT106" s="49" t="s">
        <v>189</v>
      </c>
      <c r="PQU106" s="48" t="s">
        <v>188</v>
      </c>
      <c r="PQV106" s="49" t="s">
        <v>189</v>
      </c>
      <c r="PQW106" s="48" t="s">
        <v>188</v>
      </c>
      <c r="PQX106" s="49" t="s">
        <v>189</v>
      </c>
      <c r="PQY106" s="48" t="s">
        <v>188</v>
      </c>
      <c r="PQZ106" s="49" t="s">
        <v>189</v>
      </c>
      <c r="PRA106" s="48" t="s">
        <v>188</v>
      </c>
      <c r="PRB106" s="49" t="s">
        <v>189</v>
      </c>
      <c r="PRC106" s="48" t="s">
        <v>188</v>
      </c>
      <c r="PRD106" s="49" t="s">
        <v>189</v>
      </c>
      <c r="PRE106" s="48" t="s">
        <v>188</v>
      </c>
      <c r="PRF106" s="49" t="s">
        <v>189</v>
      </c>
      <c r="PRG106" s="48" t="s">
        <v>188</v>
      </c>
      <c r="PRH106" s="49" t="s">
        <v>189</v>
      </c>
      <c r="PRI106" s="48" t="s">
        <v>188</v>
      </c>
      <c r="PRJ106" s="49" t="s">
        <v>189</v>
      </c>
      <c r="PRK106" s="48" t="s">
        <v>188</v>
      </c>
      <c r="PRL106" s="49" t="s">
        <v>189</v>
      </c>
      <c r="PRM106" s="48" t="s">
        <v>188</v>
      </c>
      <c r="PRN106" s="49" t="s">
        <v>189</v>
      </c>
      <c r="PRO106" s="48" t="s">
        <v>188</v>
      </c>
      <c r="PRP106" s="49" t="s">
        <v>189</v>
      </c>
      <c r="PRQ106" s="48" t="s">
        <v>188</v>
      </c>
      <c r="PRR106" s="49" t="s">
        <v>189</v>
      </c>
      <c r="PRS106" s="48" t="s">
        <v>188</v>
      </c>
      <c r="PRT106" s="49" t="s">
        <v>189</v>
      </c>
      <c r="PRU106" s="48" t="s">
        <v>188</v>
      </c>
      <c r="PRV106" s="49" t="s">
        <v>189</v>
      </c>
      <c r="PRW106" s="48" t="s">
        <v>188</v>
      </c>
      <c r="PRX106" s="49" t="s">
        <v>189</v>
      </c>
      <c r="PRY106" s="48" t="s">
        <v>188</v>
      </c>
      <c r="PRZ106" s="49" t="s">
        <v>189</v>
      </c>
      <c r="PSA106" s="48" t="s">
        <v>188</v>
      </c>
      <c r="PSB106" s="49" t="s">
        <v>189</v>
      </c>
      <c r="PSC106" s="48" t="s">
        <v>188</v>
      </c>
      <c r="PSD106" s="49" t="s">
        <v>189</v>
      </c>
      <c r="PSE106" s="48" t="s">
        <v>188</v>
      </c>
      <c r="PSF106" s="49" t="s">
        <v>189</v>
      </c>
      <c r="PSG106" s="48" t="s">
        <v>188</v>
      </c>
      <c r="PSH106" s="49" t="s">
        <v>189</v>
      </c>
      <c r="PSI106" s="48" t="s">
        <v>188</v>
      </c>
      <c r="PSJ106" s="49" t="s">
        <v>189</v>
      </c>
      <c r="PSK106" s="48" t="s">
        <v>188</v>
      </c>
      <c r="PSL106" s="49" t="s">
        <v>189</v>
      </c>
      <c r="PSM106" s="48" t="s">
        <v>188</v>
      </c>
      <c r="PSN106" s="49" t="s">
        <v>189</v>
      </c>
      <c r="PSO106" s="48" t="s">
        <v>188</v>
      </c>
      <c r="PSP106" s="49" t="s">
        <v>189</v>
      </c>
      <c r="PSQ106" s="48" t="s">
        <v>188</v>
      </c>
      <c r="PSR106" s="49" t="s">
        <v>189</v>
      </c>
      <c r="PSS106" s="48" t="s">
        <v>188</v>
      </c>
      <c r="PST106" s="49" t="s">
        <v>189</v>
      </c>
      <c r="PSU106" s="48" t="s">
        <v>188</v>
      </c>
      <c r="PSV106" s="49" t="s">
        <v>189</v>
      </c>
      <c r="PSW106" s="48" t="s">
        <v>188</v>
      </c>
      <c r="PSX106" s="49" t="s">
        <v>189</v>
      </c>
      <c r="PSY106" s="48" t="s">
        <v>188</v>
      </c>
      <c r="PSZ106" s="49" t="s">
        <v>189</v>
      </c>
      <c r="PTA106" s="48" t="s">
        <v>188</v>
      </c>
      <c r="PTB106" s="49" t="s">
        <v>189</v>
      </c>
      <c r="PTC106" s="48" t="s">
        <v>188</v>
      </c>
      <c r="PTD106" s="49" t="s">
        <v>189</v>
      </c>
      <c r="PTE106" s="48" t="s">
        <v>188</v>
      </c>
      <c r="PTF106" s="49" t="s">
        <v>189</v>
      </c>
      <c r="PTG106" s="48" t="s">
        <v>188</v>
      </c>
      <c r="PTH106" s="49" t="s">
        <v>189</v>
      </c>
      <c r="PTI106" s="48" t="s">
        <v>188</v>
      </c>
      <c r="PTJ106" s="49" t="s">
        <v>189</v>
      </c>
      <c r="PTK106" s="48" t="s">
        <v>188</v>
      </c>
      <c r="PTL106" s="49" t="s">
        <v>189</v>
      </c>
      <c r="PTM106" s="48" t="s">
        <v>188</v>
      </c>
      <c r="PTN106" s="49" t="s">
        <v>189</v>
      </c>
      <c r="PTO106" s="48" t="s">
        <v>188</v>
      </c>
      <c r="PTP106" s="49" t="s">
        <v>189</v>
      </c>
      <c r="PTQ106" s="48" t="s">
        <v>188</v>
      </c>
      <c r="PTR106" s="49" t="s">
        <v>189</v>
      </c>
      <c r="PTS106" s="48" t="s">
        <v>188</v>
      </c>
      <c r="PTT106" s="49" t="s">
        <v>189</v>
      </c>
      <c r="PTU106" s="48" t="s">
        <v>188</v>
      </c>
      <c r="PTV106" s="49" t="s">
        <v>189</v>
      </c>
      <c r="PTW106" s="48" t="s">
        <v>188</v>
      </c>
      <c r="PTX106" s="49" t="s">
        <v>189</v>
      </c>
      <c r="PTY106" s="48" t="s">
        <v>188</v>
      </c>
      <c r="PTZ106" s="49" t="s">
        <v>189</v>
      </c>
      <c r="PUA106" s="48" t="s">
        <v>188</v>
      </c>
      <c r="PUB106" s="49" t="s">
        <v>189</v>
      </c>
      <c r="PUC106" s="48" t="s">
        <v>188</v>
      </c>
      <c r="PUD106" s="49" t="s">
        <v>189</v>
      </c>
      <c r="PUE106" s="48" t="s">
        <v>188</v>
      </c>
      <c r="PUF106" s="49" t="s">
        <v>189</v>
      </c>
      <c r="PUG106" s="48" t="s">
        <v>188</v>
      </c>
      <c r="PUH106" s="49" t="s">
        <v>189</v>
      </c>
      <c r="PUI106" s="48" t="s">
        <v>188</v>
      </c>
      <c r="PUJ106" s="49" t="s">
        <v>189</v>
      </c>
      <c r="PUK106" s="48" t="s">
        <v>188</v>
      </c>
      <c r="PUL106" s="49" t="s">
        <v>189</v>
      </c>
      <c r="PUM106" s="48" t="s">
        <v>188</v>
      </c>
      <c r="PUN106" s="49" t="s">
        <v>189</v>
      </c>
      <c r="PUO106" s="48" t="s">
        <v>188</v>
      </c>
      <c r="PUP106" s="49" t="s">
        <v>189</v>
      </c>
      <c r="PUQ106" s="48" t="s">
        <v>188</v>
      </c>
      <c r="PUR106" s="49" t="s">
        <v>189</v>
      </c>
      <c r="PUS106" s="48" t="s">
        <v>188</v>
      </c>
      <c r="PUT106" s="49" t="s">
        <v>189</v>
      </c>
      <c r="PUU106" s="48" t="s">
        <v>188</v>
      </c>
      <c r="PUV106" s="49" t="s">
        <v>189</v>
      </c>
      <c r="PUW106" s="48" t="s">
        <v>188</v>
      </c>
      <c r="PUX106" s="49" t="s">
        <v>189</v>
      </c>
      <c r="PUY106" s="48" t="s">
        <v>188</v>
      </c>
      <c r="PUZ106" s="49" t="s">
        <v>189</v>
      </c>
      <c r="PVA106" s="48" t="s">
        <v>188</v>
      </c>
      <c r="PVB106" s="49" t="s">
        <v>189</v>
      </c>
      <c r="PVC106" s="48" t="s">
        <v>188</v>
      </c>
      <c r="PVD106" s="49" t="s">
        <v>189</v>
      </c>
      <c r="PVE106" s="48" t="s">
        <v>188</v>
      </c>
      <c r="PVF106" s="49" t="s">
        <v>189</v>
      </c>
      <c r="PVG106" s="48" t="s">
        <v>188</v>
      </c>
      <c r="PVH106" s="49" t="s">
        <v>189</v>
      </c>
      <c r="PVI106" s="48" t="s">
        <v>188</v>
      </c>
      <c r="PVJ106" s="49" t="s">
        <v>189</v>
      </c>
      <c r="PVK106" s="48" t="s">
        <v>188</v>
      </c>
      <c r="PVL106" s="49" t="s">
        <v>189</v>
      </c>
      <c r="PVM106" s="48" t="s">
        <v>188</v>
      </c>
      <c r="PVN106" s="49" t="s">
        <v>189</v>
      </c>
      <c r="PVO106" s="48" t="s">
        <v>188</v>
      </c>
      <c r="PVP106" s="49" t="s">
        <v>189</v>
      </c>
      <c r="PVQ106" s="48" t="s">
        <v>188</v>
      </c>
      <c r="PVR106" s="49" t="s">
        <v>189</v>
      </c>
      <c r="PVS106" s="48" t="s">
        <v>188</v>
      </c>
      <c r="PVT106" s="49" t="s">
        <v>189</v>
      </c>
      <c r="PVU106" s="48" t="s">
        <v>188</v>
      </c>
      <c r="PVV106" s="49" t="s">
        <v>189</v>
      </c>
      <c r="PVW106" s="48" t="s">
        <v>188</v>
      </c>
      <c r="PVX106" s="49" t="s">
        <v>189</v>
      </c>
      <c r="PVY106" s="48" t="s">
        <v>188</v>
      </c>
      <c r="PVZ106" s="49" t="s">
        <v>189</v>
      </c>
      <c r="PWA106" s="48" t="s">
        <v>188</v>
      </c>
      <c r="PWB106" s="49" t="s">
        <v>189</v>
      </c>
      <c r="PWC106" s="48" t="s">
        <v>188</v>
      </c>
      <c r="PWD106" s="49" t="s">
        <v>189</v>
      </c>
      <c r="PWE106" s="48" t="s">
        <v>188</v>
      </c>
      <c r="PWF106" s="49" t="s">
        <v>189</v>
      </c>
      <c r="PWG106" s="48" t="s">
        <v>188</v>
      </c>
      <c r="PWH106" s="49" t="s">
        <v>189</v>
      </c>
      <c r="PWI106" s="48" t="s">
        <v>188</v>
      </c>
      <c r="PWJ106" s="49" t="s">
        <v>189</v>
      </c>
      <c r="PWK106" s="48" t="s">
        <v>188</v>
      </c>
      <c r="PWL106" s="49" t="s">
        <v>189</v>
      </c>
      <c r="PWM106" s="48" t="s">
        <v>188</v>
      </c>
      <c r="PWN106" s="49" t="s">
        <v>189</v>
      </c>
      <c r="PWO106" s="48" t="s">
        <v>188</v>
      </c>
      <c r="PWP106" s="49" t="s">
        <v>189</v>
      </c>
      <c r="PWQ106" s="48" t="s">
        <v>188</v>
      </c>
      <c r="PWR106" s="49" t="s">
        <v>189</v>
      </c>
      <c r="PWS106" s="48" t="s">
        <v>188</v>
      </c>
      <c r="PWT106" s="49" t="s">
        <v>189</v>
      </c>
      <c r="PWU106" s="48" t="s">
        <v>188</v>
      </c>
      <c r="PWV106" s="49" t="s">
        <v>189</v>
      </c>
      <c r="PWW106" s="48" t="s">
        <v>188</v>
      </c>
      <c r="PWX106" s="49" t="s">
        <v>189</v>
      </c>
      <c r="PWY106" s="48" t="s">
        <v>188</v>
      </c>
      <c r="PWZ106" s="49" t="s">
        <v>189</v>
      </c>
      <c r="PXA106" s="48" t="s">
        <v>188</v>
      </c>
      <c r="PXB106" s="49" t="s">
        <v>189</v>
      </c>
      <c r="PXC106" s="48" t="s">
        <v>188</v>
      </c>
      <c r="PXD106" s="49" t="s">
        <v>189</v>
      </c>
      <c r="PXE106" s="48" t="s">
        <v>188</v>
      </c>
      <c r="PXF106" s="49" t="s">
        <v>189</v>
      </c>
      <c r="PXG106" s="48" t="s">
        <v>188</v>
      </c>
      <c r="PXH106" s="49" t="s">
        <v>189</v>
      </c>
      <c r="PXI106" s="48" t="s">
        <v>188</v>
      </c>
      <c r="PXJ106" s="49" t="s">
        <v>189</v>
      </c>
      <c r="PXK106" s="48" t="s">
        <v>188</v>
      </c>
      <c r="PXL106" s="49" t="s">
        <v>189</v>
      </c>
      <c r="PXM106" s="48" t="s">
        <v>188</v>
      </c>
      <c r="PXN106" s="49" t="s">
        <v>189</v>
      </c>
      <c r="PXO106" s="48" t="s">
        <v>188</v>
      </c>
      <c r="PXP106" s="49" t="s">
        <v>189</v>
      </c>
      <c r="PXQ106" s="48" t="s">
        <v>188</v>
      </c>
      <c r="PXR106" s="49" t="s">
        <v>189</v>
      </c>
      <c r="PXS106" s="48" t="s">
        <v>188</v>
      </c>
      <c r="PXT106" s="49" t="s">
        <v>189</v>
      </c>
      <c r="PXU106" s="48" t="s">
        <v>188</v>
      </c>
      <c r="PXV106" s="49" t="s">
        <v>189</v>
      </c>
      <c r="PXW106" s="48" t="s">
        <v>188</v>
      </c>
      <c r="PXX106" s="49" t="s">
        <v>189</v>
      </c>
      <c r="PXY106" s="48" t="s">
        <v>188</v>
      </c>
      <c r="PXZ106" s="49" t="s">
        <v>189</v>
      </c>
      <c r="PYA106" s="48" t="s">
        <v>188</v>
      </c>
      <c r="PYB106" s="49" t="s">
        <v>189</v>
      </c>
      <c r="PYC106" s="48" t="s">
        <v>188</v>
      </c>
      <c r="PYD106" s="49" t="s">
        <v>189</v>
      </c>
      <c r="PYE106" s="48" t="s">
        <v>188</v>
      </c>
      <c r="PYF106" s="49" t="s">
        <v>189</v>
      </c>
      <c r="PYG106" s="48" t="s">
        <v>188</v>
      </c>
      <c r="PYH106" s="49" t="s">
        <v>189</v>
      </c>
      <c r="PYI106" s="48" t="s">
        <v>188</v>
      </c>
      <c r="PYJ106" s="49" t="s">
        <v>189</v>
      </c>
      <c r="PYK106" s="48" t="s">
        <v>188</v>
      </c>
      <c r="PYL106" s="49" t="s">
        <v>189</v>
      </c>
      <c r="PYM106" s="48" t="s">
        <v>188</v>
      </c>
      <c r="PYN106" s="49" t="s">
        <v>189</v>
      </c>
      <c r="PYO106" s="48" t="s">
        <v>188</v>
      </c>
      <c r="PYP106" s="49" t="s">
        <v>189</v>
      </c>
      <c r="PYQ106" s="48" t="s">
        <v>188</v>
      </c>
      <c r="PYR106" s="49" t="s">
        <v>189</v>
      </c>
      <c r="PYS106" s="48" t="s">
        <v>188</v>
      </c>
      <c r="PYT106" s="49" t="s">
        <v>189</v>
      </c>
      <c r="PYU106" s="48" t="s">
        <v>188</v>
      </c>
      <c r="PYV106" s="49" t="s">
        <v>189</v>
      </c>
      <c r="PYW106" s="48" t="s">
        <v>188</v>
      </c>
      <c r="PYX106" s="49" t="s">
        <v>189</v>
      </c>
      <c r="PYY106" s="48" t="s">
        <v>188</v>
      </c>
      <c r="PYZ106" s="49" t="s">
        <v>189</v>
      </c>
      <c r="PZA106" s="48" t="s">
        <v>188</v>
      </c>
      <c r="PZB106" s="49" t="s">
        <v>189</v>
      </c>
      <c r="PZC106" s="48" t="s">
        <v>188</v>
      </c>
      <c r="PZD106" s="49" t="s">
        <v>189</v>
      </c>
      <c r="PZE106" s="48" t="s">
        <v>188</v>
      </c>
      <c r="PZF106" s="49" t="s">
        <v>189</v>
      </c>
      <c r="PZG106" s="48" t="s">
        <v>188</v>
      </c>
      <c r="PZH106" s="49" t="s">
        <v>189</v>
      </c>
      <c r="PZI106" s="48" t="s">
        <v>188</v>
      </c>
      <c r="PZJ106" s="49" t="s">
        <v>189</v>
      </c>
      <c r="PZK106" s="48" t="s">
        <v>188</v>
      </c>
      <c r="PZL106" s="49" t="s">
        <v>189</v>
      </c>
      <c r="PZM106" s="48" t="s">
        <v>188</v>
      </c>
      <c r="PZN106" s="49" t="s">
        <v>189</v>
      </c>
      <c r="PZO106" s="48" t="s">
        <v>188</v>
      </c>
      <c r="PZP106" s="49" t="s">
        <v>189</v>
      </c>
      <c r="PZQ106" s="48" t="s">
        <v>188</v>
      </c>
      <c r="PZR106" s="49" t="s">
        <v>189</v>
      </c>
      <c r="PZS106" s="48" t="s">
        <v>188</v>
      </c>
      <c r="PZT106" s="49" t="s">
        <v>189</v>
      </c>
      <c r="PZU106" s="48" t="s">
        <v>188</v>
      </c>
      <c r="PZV106" s="49" t="s">
        <v>189</v>
      </c>
      <c r="PZW106" s="48" t="s">
        <v>188</v>
      </c>
      <c r="PZX106" s="49" t="s">
        <v>189</v>
      </c>
      <c r="PZY106" s="48" t="s">
        <v>188</v>
      </c>
      <c r="PZZ106" s="49" t="s">
        <v>189</v>
      </c>
      <c r="QAA106" s="48" t="s">
        <v>188</v>
      </c>
      <c r="QAB106" s="49" t="s">
        <v>189</v>
      </c>
      <c r="QAC106" s="48" t="s">
        <v>188</v>
      </c>
      <c r="QAD106" s="49" t="s">
        <v>189</v>
      </c>
      <c r="QAE106" s="48" t="s">
        <v>188</v>
      </c>
      <c r="QAF106" s="49" t="s">
        <v>189</v>
      </c>
      <c r="QAG106" s="48" t="s">
        <v>188</v>
      </c>
      <c r="QAH106" s="49" t="s">
        <v>189</v>
      </c>
      <c r="QAI106" s="48" t="s">
        <v>188</v>
      </c>
      <c r="QAJ106" s="49" t="s">
        <v>189</v>
      </c>
      <c r="QAK106" s="48" t="s">
        <v>188</v>
      </c>
      <c r="QAL106" s="49" t="s">
        <v>189</v>
      </c>
      <c r="QAM106" s="48" t="s">
        <v>188</v>
      </c>
      <c r="QAN106" s="49" t="s">
        <v>189</v>
      </c>
      <c r="QAO106" s="48" t="s">
        <v>188</v>
      </c>
      <c r="QAP106" s="49" t="s">
        <v>189</v>
      </c>
      <c r="QAQ106" s="48" t="s">
        <v>188</v>
      </c>
      <c r="QAR106" s="49" t="s">
        <v>189</v>
      </c>
      <c r="QAS106" s="48" t="s">
        <v>188</v>
      </c>
      <c r="QAT106" s="49" t="s">
        <v>189</v>
      </c>
      <c r="QAU106" s="48" t="s">
        <v>188</v>
      </c>
      <c r="QAV106" s="49" t="s">
        <v>189</v>
      </c>
      <c r="QAW106" s="48" t="s">
        <v>188</v>
      </c>
      <c r="QAX106" s="49" t="s">
        <v>189</v>
      </c>
      <c r="QAY106" s="48" t="s">
        <v>188</v>
      </c>
      <c r="QAZ106" s="49" t="s">
        <v>189</v>
      </c>
      <c r="QBA106" s="48" t="s">
        <v>188</v>
      </c>
      <c r="QBB106" s="49" t="s">
        <v>189</v>
      </c>
      <c r="QBC106" s="48" t="s">
        <v>188</v>
      </c>
      <c r="QBD106" s="49" t="s">
        <v>189</v>
      </c>
      <c r="QBE106" s="48" t="s">
        <v>188</v>
      </c>
      <c r="QBF106" s="49" t="s">
        <v>189</v>
      </c>
      <c r="QBG106" s="48" t="s">
        <v>188</v>
      </c>
      <c r="QBH106" s="49" t="s">
        <v>189</v>
      </c>
      <c r="QBI106" s="48" t="s">
        <v>188</v>
      </c>
      <c r="QBJ106" s="49" t="s">
        <v>189</v>
      </c>
      <c r="QBK106" s="48" t="s">
        <v>188</v>
      </c>
      <c r="QBL106" s="49" t="s">
        <v>189</v>
      </c>
      <c r="QBM106" s="48" t="s">
        <v>188</v>
      </c>
      <c r="QBN106" s="49" t="s">
        <v>189</v>
      </c>
      <c r="QBO106" s="48" t="s">
        <v>188</v>
      </c>
      <c r="QBP106" s="49" t="s">
        <v>189</v>
      </c>
      <c r="QBQ106" s="48" t="s">
        <v>188</v>
      </c>
      <c r="QBR106" s="49" t="s">
        <v>189</v>
      </c>
      <c r="QBS106" s="48" t="s">
        <v>188</v>
      </c>
      <c r="QBT106" s="49" t="s">
        <v>189</v>
      </c>
      <c r="QBU106" s="48" t="s">
        <v>188</v>
      </c>
      <c r="QBV106" s="49" t="s">
        <v>189</v>
      </c>
      <c r="QBW106" s="48" t="s">
        <v>188</v>
      </c>
      <c r="QBX106" s="49" t="s">
        <v>189</v>
      </c>
      <c r="QBY106" s="48" t="s">
        <v>188</v>
      </c>
      <c r="QBZ106" s="49" t="s">
        <v>189</v>
      </c>
      <c r="QCA106" s="48" t="s">
        <v>188</v>
      </c>
      <c r="QCB106" s="49" t="s">
        <v>189</v>
      </c>
      <c r="QCC106" s="48" t="s">
        <v>188</v>
      </c>
      <c r="QCD106" s="49" t="s">
        <v>189</v>
      </c>
      <c r="QCE106" s="48" t="s">
        <v>188</v>
      </c>
      <c r="QCF106" s="49" t="s">
        <v>189</v>
      </c>
      <c r="QCG106" s="48" t="s">
        <v>188</v>
      </c>
      <c r="QCH106" s="49" t="s">
        <v>189</v>
      </c>
      <c r="QCI106" s="48" t="s">
        <v>188</v>
      </c>
      <c r="QCJ106" s="49" t="s">
        <v>189</v>
      </c>
      <c r="QCK106" s="48" t="s">
        <v>188</v>
      </c>
      <c r="QCL106" s="49" t="s">
        <v>189</v>
      </c>
      <c r="QCM106" s="48" t="s">
        <v>188</v>
      </c>
      <c r="QCN106" s="49" t="s">
        <v>189</v>
      </c>
      <c r="QCO106" s="48" t="s">
        <v>188</v>
      </c>
      <c r="QCP106" s="49" t="s">
        <v>189</v>
      </c>
      <c r="QCQ106" s="48" t="s">
        <v>188</v>
      </c>
      <c r="QCR106" s="49" t="s">
        <v>189</v>
      </c>
      <c r="QCS106" s="48" t="s">
        <v>188</v>
      </c>
      <c r="QCT106" s="49" t="s">
        <v>189</v>
      </c>
      <c r="QCU106" s="48" t="s">
        <v>188</v>
      </c>
      <c r="QCV106" s="49" t="s">
        <v>189</v>
      </c>
      <c r="QCW106" s="48" t="s">
        <v>188</v>
      </c>
      <c r="QCX106" s="49" t="s">
        <v>189</v>
      </c>
      <c r="QCY106" s="48" t="s">
        <v>188</v>
      </c>
      <c r="QCZ106" s="49" t="s">
        <v>189</v>
      </c>
      <c r="QDA106" s="48" t="s">
        <v>188</v>
      </c>
      <c r="QDB106" s="49" t="s">
        <v>189</v>
      </c>
      <c r="QDC106" s="48" t="s">
        <v>188</v>
      </c>
      <c r="QDD106" s="49" t="s">
        <v>189</v>
      </c>
      <c r="QDE106" s="48" t="s">
        <v>188</v>
      </c>
      <c r="QDF106" s="49" t="s">
        <v>189</v>
      </c>
      <c r="QDG106" s="48" t="s">
        <v>188</v>
      </c>
      <c r="QDH106" s="49" t="s">
        <v>189</v>
      </c>
      <c r="QDI106" s="48" t="s">
        <v>188</v>
      </c>
      <c r="QDJ106" s="49" t="s">
        <v>189</v>
      </c>
      <c r="QDK106" s="48" t="s">
        <v>188</v>
      </c>
      <c r="QDL106" s="49" t="s">
        <v>189</v>
      </c>
      <c r="QDM106" s="48" t="s">
        <v>188</v>
      </c>
      <c r="QDN106" s="49" t="s">
        <v>189</v>
      </c>
      <c r="QDO106" s="48" t="s">
        <v>188</v>
      </c>
      <c r="QDP106" s="49" t="s">
        <v>189</v>
      </c>
      <c r="QDQ106" s="48" t="s">
        <v>188</v>
      </c>
      <c r="QDR106" s="49" t="s">
        <v>189</v>
      </c>
      <c r="QDS106" s="48" t="s">
        <v>188</v>
      </c>
      <c r="QDT106" s="49" t="s">
        <v>189</v>
      </c>
      <c r="QDU106" s="48" t="s">
        <v>188</v>
      </c>
      <c r="QDV106" s="49" t="s">
        <v>189</v>
      </c>
      <c r="QDW106" s="48" t="s">
        <v>188</v>
      </c>
      <c r="QDX106" s="49" t="s">
        <v>189</v>
      </c>
      <c r="QDY106" s="48" t="s">
        <v>188</v>
      </c>
      <c r="QDZ106" s="49" t="s">
        <v>189</v>
      </c>
      <c r="QEA106" s="48" t="s">
        <v>188</v>
      </c>
      <c r="QEB106" s="49" t="s">
        <v>189</v>
      </c>
      <c r="QEC106" s="48" t="s">
        <v>188</v>
      </c>
      <c r="QED106" s="49" t="s">
        <v>189</v>
      </c>
      <c r="QEE106" s="48" t="s">
        <v>188</v>
      </c>
      <c r="QEF106" s="49" t="s">
        <v>189</v>
      </c>
      <c r="QEG106" s="48" t="s">
        <v>188</v>
      </c>
      <c r="QEH106" s="49" t="s">
        <v>189</v>
      </c>
      <c r="QEI106" s="48" t="s">
        <v>188</v>
      </c>
      <c r="QEJ106" s="49" t="s">
        <v>189</v>
      </c>
      <c r="QEK106" s="48" t="s">
        <v>188</v>
      </c>
      <c r="QEL106" s="49" t="s">
        <v>189</v>
      </c>
      <c r="QEM106" s="48" t="s">
        <v>188</v>
      </c>
      <c r="QEN106" s="49" t="s">
        <v>189</v>
      </c>
      <c r="QEO106" s="48" t="s">
        <v>188</v>
      </c>
      <c r="QEP106" s="49" t="s">
        <v>189</v>
      </c>
      <c r="QEQ106" s="48" t="s">
        <v>188</v>
      </c>
      <c r="QER106" s="49" t="s">
        <v>189</v>
      </c>
      <c r="QES106" s="48" t="s">
        <v>188</v>
      </c>
      <c r="QET106" s="49" t="s">
        <v>189</v>
      </c>
      <c r="QEU106" s="48" t="s">
        <v>188</v>
      </c>
      <c r="QEV106" s="49" t="s">
        <v>189</v>
      </c>
      <c r="QEW106" s="48" t="s">
        <v>188</v>
      </c>
      <c r="QEX106" s="49" t="s">
        <v>189</v>
      </c>
      <c r="QEY106" s="48" t="s">
        <v>188</v>
      </c>
      <c r="QEZ106" s="49" t="s">
        <v>189</v>
      </c>
      <c r="QFA106" s="48" t="s">
        <v>188</v>
      </c>
      <c r="QFB106" s="49" t="s">
        <v>189</v>
      </c>
      <c r="QFC106" s="48" t="s">
        <v>188</v>
      </c>
      <c r="QFD106" s="49" t="s">
        <v>189</v>
      </c>
      <c r="QFE106" s="48" t="s">
        <v>188</v>
      </c>
      <c r="QFF106" s="49" t="s">
        <v>189</v>
      </c>
      <c r="QFG106" s="48" t="s">
        <v>188</v>
      </c>
      <c r="QFH106" s="49" t="s">
        <v>189</v>
      </c>
      <c r="QFI106" s="48" t="s">
        <v>188</v>
      </c>
      <c r="QFJ106" s="49" t="s">
        <v>189</v>
      </c>
      <c r="QFK106" s="48" t="s">
        <v>188</v>
      </c>
      <c r="QFL106" s="49" t="s">
        <v>189</v>
      </c>
      <c r="QFM106" s="48" t="s">
        <v>188</v>
      </c>
      <c r="QFN106" s="49" t="s">
        <v>189</v>
      </c>
      <c r="QFO106" s="48" t="s">
        <v>188</v>
      </c>
      <c r="QFP106" s="49" t="s">
        <v>189</v>
      </c>
      <c r="QFQ106" s="48" t="s">
        <v>188</v>
      </c>
      <c r="QFR106" s="49" t="s">
        <v>189</v>
      </c>
      <c r="QFS106" s="48" t="s">
        <v>188</v>
      </c>
      <c r="QFT106" s="49" t="s">
        <v>189</v>
      </c>
      <c r="QFU106" s="48" t="s">
        <v>188</v>
      </c>
      <c r="QFV106" s="49" t="s">
        <v>189</v>
      </c>
      <c r="QFW106" s="48" t="s">
        <v>188</v>
      </c>
      <c r="QFX106" s="49" t="s">
        <v>189</v>
      </c>
      <c r="QFY106" s="48" t="s">
        <v>188</v>
      </c>
      <c r="QFZ106" s="49" t="s">
        <v>189</v>
      </c>
      <c r="QGA106" s="48" t="s">
        <v>188</v>
      </c>
      <c r="QGB106" s="49" t="s">
        <v>189</v>
      </c>
      <c r="QGC106" s="48" t="s">
        <v>188</v>
      </c>
      <c r="QGD106" s="49" t="s">
        <v>189</v>
      </c>
      <c r="QGE106" s="48" t="s">
        <v>188</v>
      </c>
      <c r="QGF106" s="49" t="s">
        <v>189</v>
      </c>
      <c r="QGG106" s="48" t="s">
        <v>188</v>
      </c>
      <c r="QGH106" s="49" t="s">
        <v>189</v>
      </c>
      <c r="QGI106" s="48" t="s">
        <v>188</v>
      </c>
      <c r="QGJ106" s="49" t="s">
        <v>189</v>
      </c>
      <c r="QGK106" s="48" t="s">
        <v>188</v>
      </c>
      <c r="QGL106" s="49" t="s">
        <v>189</v>
      </c>
      <c r="QGM106" s="48" t="s">
        <v>188</v>
      </c>
      <c r="QGN106" s="49" t="s">
        <v>189</v>
      </c>
      <c r="QGO106" s="48" t="s">
        <v>188</v>
      </c>
      <c r="QGP106" s="49" t="s">
        <v>189</v>
      </c>
      <c r="QGQ106" s="48" t="s">
        <v>188</v>
      </c>
      <c r="QGR106" s="49" t="s">
        <v>189</v>
      </c>
      <c r="QGS106" s="48" t="s">
        <v>188</v>
      </c>
      <c r="QGT106" s="49" t="s">
        <v>189</v>
      </c>
      <c r="QGU106" s="48" t="s">
        <v>188</v>
      </c>
      <c r="QGV106" s="49" t="s">
        <v>189</v>
      </c>
      <c r="QGW106" s="48" t="s">
        <v>188</v>
      </c>
      <c r="QGX106" s="49" t="s">
        <v>189</v>
      </c>
      <c r="QGY106" s="48" t="s">
        <v>188</v>
      </c>
      <c r="QGZ106" s="49" t="s">
        <v>189</v>
      </c>
      <c r="QHA106" s="48" t="s">
        <v>188</v>
      </c>
      <c r="QHB106" s="49" t="s">
        <v>189</v>
      </c>
      <c r="QHC106" s="48" t="s">
        <v>188</v>
      </c>
      <c r="QHD106" s="49" t="s">
        <v>189</v>
      </c>
      <c r="QHE106" s="48" t="s">
        <v>188</v>
      </c>
      <c r="QHF106" s="49" t="s">
        <v>189</v>
      </c>
      <c r="QHG106" s="48" t="s">
        <v>188</v>
      </c>
      <c r="QHH106" s="49" t="s">
        <v>189</v>
      </c>
      <c r="QHI106" s="48" t="s">
        <v>188</v>
      </c>
      <c r="QHJ106" s="49" t="s">
        <v>189</v>
      </c>
      <c r="QHK106" s="48" t="s">
        <v>188</v>
      </c>
      <c r="QHL106" s="49" t="s">
        <v>189</v>
      </c>
      <c r="QHM106" s="48" t="s">
        <v>188</v>
      </c>
      <c r="QHN106" s="49" t="s">
        <v>189</v>
      </c>
      <c r="QHO106" s="48" t="s">
        <v>188</v>
      </c>
      <c r="QHP106" s="49" t="s">
        <v>189</v>
      </c>
      <c r="QHQ106" s="48" t="s">
        <v>188</v>
      </c>
      <c r="QHR106" s="49" t="s">
        <v>189</v>
      </c>
      <c r="QHS106" s="48" t="s">
        <v>188</v>
      </c>
      <c r="QHT106" s="49" t="s">
        <v>189</v>
      </c>
      <c r="QHU106" s="48" t="s">
        <v>188</v>
      </c>
      <c r="QHV106" s="49" t="s">
        <v>189</v>
      </c>
      <c r="QHW106" s="48" t="s">
        <v>188</v>
      </c>
      <c r="QHX106" s="49" t="s">
        <v>189</v>
      </c>
      <c r="QHY106" s="48" t="s">
        <v>188</v>
      </c>
      <c r="QHZ106" s="49" t="s">
        <v>189</v>
      </c>
      <c r="QIA106" s="48" t="s">
        <v>188</v>
      </c>
      <c r="QIB106" s="49" t="s">
        <v>189</v>
      </c>
      <c r="QIC106" s="48" t="s">
        <v>188</v>
      </c>
      <c r="QID106" s="49" t="s">
        <v>189</v>
      </c>
      <c r="QIE106" s="48" t="s">
        <v>188</v>
      </c>
      <c r="QIF106" s="49" t="s">
        <v>189</v>
      </c>
      <c r="QIG106" s="48" t="s">
        <v>188</v>
      </c>
      <c r="QIH106" s="49" t="s">
        <v>189</v>
      </c>
      <c r="QII106" s="48" t="s">
        <v>188</v>
      </c>
      <c r="QIJ106" s="49" t="s">
        <v>189</v>
      </c>
      <c r="QIK106" s="48" t="s">
        <v>188</v>
      </c>
      <c r="QIL106" s="49" t="s">
        <v>189</v>
      </c>
      <c r="QIM106" s="48" t="s">
        <v>188</v>
      </c>
      <c r="QIN106" s="49" t="s">
        <v>189</v>
      </c>
      <c r="QIO106" s="48" t="s">
        <v>188</v>
      </c>
      <c r="QIP106" s="49" t="s">
        <v>189</v>
      </c>
      <c r="QIQ106" s="48" t="s">
        <v>188</v>
      </c>
      <c r="QIR106" s="49" t="s">
        <v>189</v>
      </c>
      <c r="QIS106" s="48" t="s">
        <v>188</v>
      </c>
      <c r="QIT106" s="49" t="s">
        <v>189</v>
      </c>
      <c r="QIU106" s="48" t="s">
        <v>188</v>
      </c>
      <c r="QIV106" s="49" t="s">
        <v>189</v>
      </c>
      <c r="QIW106" s="48" t="s">
        <v>188</v>
      </c>
      <c r="QIX106" s="49" t="s">
        <v>189</v>
      </c>
      <c r="QIY106" s="48" t="s">
        <v>188</v>
      </c>
      <c r="QIZ106" s="49" t="s">
        <v>189</v>
      </c>
      <c r="QJA106" s="48" t="s">
        <v>188</v>
      </c>
      <c r="QJB106" s="49" t="s">
        <v>189</v>
      </c>
      <c r="QJC106" s="48" t="s">
        <v>188</v>
      </c>
      <c r="QJD106" s="49" t="s">
        <v>189</v>
      </c>
      <c r="QJE106" s="48" t="s">
        <v>188</v>
      </c>
      <c r="QJF106" s="49" t="s">
        <v>189</v>
      </c>
      <c r="QJG106" s="48" t="s">
        <v>188</v>
      </c>
      <c r="QJH106" s="49" t="s">
        <v>189</v>
      </c>
      <c r="QJI106" s="48" t="s">
        <v>188</v>
      </c>
      <c r="QJJ106" s="49" t="s">
        <v>189</v>
      </c>
      <c r="QJK106" s="48" t="s">
        <v>188</v>
      </c>
      <c r="QJL106" s="49" t="s">
        <v>189</v>
      </c>
      <c r="QJM106" s="48" t="s">
        <v>188</v>
      </c>
      <c r="QJN106" s="49" t="s">
        <v>189</v>
      </c>
      <c r="QJO106" s="48" t="s">
        <v>188</v>
      </c>
      <c r="QJP106" s="49" t="s">
        <v>189</v>
      </c>
      <c r="QJQ106" s="48" t="s">
        <v>188</v>
      </c>
      <c r="QJR106" s="49" t="s">
        <v>189</v>
      </c>
      <c r="QJS106" s="48" t="s">
        <v>188</v>
      </c>
      <c r="QJT106" s="49" t="s">
        <v>189</v>
      </c>
      <c r="QJU106" s="48" t="s">
        <v>188</v>
      </c>
      <c r="QJV106" s="49" t="s">
        <v>189</v>
      </c>
      <c r="QJW106" s="48" t="s">
        <v>188</v>
      </c>
      <c r="QJX106" s="49" t="s">
        <v>189</v>
      </c>
      <c r="QJY106" s="48" t="s">
        <v>188</v>
      </c>
      <c r="QJZ106" s="49" t="s">
        <v>189</v>
      </c>
      <c r="QKA106" s="48" t="s">
        <v>188</v>
      </c>
      <c r="QKB106" s="49" t="s">
        <v>189</v>
      </c>
      <c r="QKC106" s="48" t="s">
        <v>188</v>
      </c>
      <c r="QKD106" s="49" t="s">
        <v>189</v>
      </c>
      <c r="QKE106" s="48" t="s">
        <v>188</v>
      </c>
      <c r="QKF106" s="49" t="s">
        <v>189</v>
      </c>
      <c r="QKG106" s="48" t="s">
        <v>188</v>
      </c>
      <c r="QKH106" s="49" t="s">
        <v>189</v>
      </c>
      <c r="QKI106" s="48" t="s">
        <v>188</v>
      </c>
      <c r="QKJ106" s="49" t="s">
        <v>189</v>
      </c>
      <c r="QKK106" s="48" t="s">
        <v>188</v>
      </c>
      <c r="QKL106" s="49" t="s">
        <v>189</v>
      </c>
      <c r="QKM106" s="48" t="s">
        <v>188</v>
      </c>
      <c r="QKN106" s="49" t="s">
        <v>189</v>
      </c>
      <c r="QKO106" s="48" t="s">
        <v>188</v>
      </c>
      <c r="QKP106" s="49" t="s">
        <v>189</v>
      </c>
      <c r="QKQ106" s="48" t="s">
        <v>188</v>
      </c>
      <c r="QKR106" s="49" t="s">
        <v>189</v>
      </c>
      <c r="QKS106" s="48" t="s">
        <v>188</v>
      </c>
      <c r="QKT106" s="49" t="s">
        <v>189</v>
      </c>
      <c r="QKU106" s="48" t="s">
        <v>188</v>
      </c>
      <c r="QKV106" s="49" t="s">
        <v>189</v>
      </c>
      <c r="QKW106" s="48" t="s">
        <v>188</v>
      </c>
      <c r="QKX106" s="49" t="s">
        <v>189</v>
      </c>
      <c r="QKY106" s="48" t="s">
        <v>188</v>
      </c>
      <c r="QKZ106" s="49" t="s">
        <v>189</v>
      </c>
      <c r="QLA106" s="48" t="s">
        <v>188</v>
      </c>
      <c r="QLB106" s="49" t="s">
        <v>189</v>
      </c>
      <c r="QLC106" s="48" t="s">
        <v>188</v>
      </c>
      <c r="QLD106" s="49" t="s">
        <v>189</v>
      </c>
      <c r="QLE106" s="48" t="s">
        <v>188</v>
      </c>
      <c r="QLF106" s="49" t="s">
        <v>189</v>
      </c>
      <c r="QLG106" s="48" t="s">
        <v>188</v>
      </c>
      <c r="QLH106" s="49" t="s">
        <v>189</v>
      </c>
      <c r="QLI106" s="48" t="s">
        <v>188</v>
      </c>
      <c r="QLJ106" s="49" t="s">
        <v>189</v>
      </c>
      <c r="QLK106" s="48" t="s">
        <v>188</v>
      </c>
      <c r="QLL106" s="49" t="s">
        <v>189</v>
      </c>
      <c r="QLM106" s="48" t="s">
        <v>188</v>
      </c>
      <c r="QLN106" s="49" t="s">
        <v>189</v>
      </c>
      <c r="QLO106" s="48" t="s">
        <v>188</v>
      </c>
      <c r="QLP106" s="49" t="s">
        <v>189</v>
      </c>
      <c r="QLQ106" s="48" t="s">
        <v>188</v>
      </c>
      <c r="QLR106" s="49" t="s">
        <v>189</v>
      </c>
      <c r="QLS106" s="48" t="s">
        <v>188</v>
      </c>
      <c r="QLT106" s="49" t="s">
        <v>189</v>
      </c>
      <c r="QLU106" s="48" t="s">
        <v>188</v>
      </c>
      <c r="QLV106" s="49" t="s">
        <v>189</v>
      </c>
      <c r="QLW106" s="48" t="s">
        <v>188</v>
      </c>
      <c r="QLX106" s="49" t="s">
        <v>189</v>
      </c>
      <c r="QLY106" s="48" t="s">
        <v>188</v>
      </c>
      <c r="QLZ106" s="49" t="s">
        <v>189</v>
      </c>
      <c r="QMA106" s="48" t="s">
        <v>188</v>
      </c>
      <c r="QMB106" s="49" t="s">
        <v>189</v>
      </c>
      <c r="QMC106" s="48" t="s">
        <v>188</v>
      </c>
      <c r="QMD106" s="49" t="s">
        <v>189</v>
      </c>
      <c r="QME106" s="48" t="s">
        <v>188</v>
      </c>
      <c r="QMF106" s="49" t="s">
        <v>189</v>
      </c>
      <c r="QMG106" s="48" t="s">
        <v>188</v>
      </c>
      <c r="QMH106" s="49" t="s">
        <v>189</v>
      </c>
      <c r="QMI106" s="48" t="s">
        <v>188</v>
      </c>
      <c r="QMJ106" s="49" t="s">
        <v>189</v>
      </c>
      <c r="QMK106" s="48" t="s">
        <v>188</v>
      </c>
      <c r="QML106" s="49" t="s">
        <v>189</v>
      </c>
      <c r="QMM106" s="48" t="s">
        <v>188</v>
      </c>
      <c r="QMN106" s="49" t="s">
        <v>189</v>
      </c>
      <c r="QMO106" s="48" t="s">
        <v>188</v>
      </c>
      <c r="QMP106" s="49" t="s">
        <v>189</v>
      </c>
      <c r="QMQ106" s="48" t="s">
        <v>188</v>
      </c>
      <c r="QMR106" s="49" t="s">
        <v>189</v>
      </c>
      <c r="QMS106" s="48" t="s">
        <v>188</v>
      </c>
      <c r="QMT106" s="49" t="s">
        <v>189</v>
      </c>
      <c r="QMU106" s="48" t="s">
        <v>188</v>
      </c>
      <c r="QMV106" s="49" t="s">
        <v>189</v>
      </c>
      <c r="QMW106" s="48" t="s">
        <v>188</v>
      </c>
      <c r="QMX106" s="49" t="s">
        <v>189</v>
      </c>
      <c r="QMY106" s="48" t="s">
        <v>188</v>
      </c>
      <c r="QMZ106" s="49" t="s">
        <v>189</v>
      </c>
      <c r="QNA106" s="48" t="s">
        <v>188</v>
      </c>
      <c r="QNB106" s="49" t="s">
        <v>189</v>
      </c>
      <c r="QNC106" s="48" t="s">
        <v>188</v>
      </c>
      <c r="QND106" s="49" t="s">
        <v>189</v>
      </c>
      <c r="QNE106" s="48" t="s">
        <v>188</v>
      </c>
      <c r="QNF106" s="49" t="s">
        <v>189</v>
      </c>
      <c r="QNG106" s="48" t="s">
        <v>188</v>
      </c>
      <c r="QNH106" s="49" t="s">
        <v>189</v>
      </c>
      <c r="QNI106" s="48" t="s">
        <v>188</v>
      </c>
      <c r="QNJ106" s="49" t="s">
        <v>189</v>
      </c>
      <c r="QNK106" s="48" t="s">
        <v>188</v>
      </c>
      <c r="QNL106" s="49" t="s">
        <v>189</v>
      </c>
      <c r="QNM106" s="48" t="s">
        <v>188</v>
      </c>
      <c r="QNN106" s="49" t="s">
        <v>189</v>
      </c>
      <c r="QNO106" s="48" t="s">
        <v>188</v>
      </c>
      <c r="QNP106" s="49" t="s">
        <v>189</v>
      </c>
      <c r="QNQ106" s="48" t="s">
        <v>188</v>
      </c>
      <c r="QNR106" s="49" t="s">
        <v>189</v>
      </c>
      <c r="QNS106" s="48" t="s">
        <v>188</v>
      </c>
      <c r="QNT106" s="49" t="s">
        <v>189</v>
      </c>
      <c r="QNU106" s="48" t="s">
        <v>188</v>
      </c>
      <c r="QNV106" s="49" t="s">
        <v>189</v>
      </c>
      <c r="QNW106" s="48" t="s">
        <v>188</v>
      </c>
      <c r="QNX106" s="49" t="s">
        <v>189</v>
      </c>
      <c r="QNY106" s="48" t="s">
        <v>188</v>
      </c>
      <c r="QNZ106" s="49" t="s">
        <v>189</v>
      </c>
      <c r="QOA106" s="48" t="s">
        <v>188</v>
      </c>
      <c r="QOB106" s="49" t="s">
        <v>189</v>
      </c>
      <c r="QOC106" s="48" t="s">
        <v>188</v>
      </c>
      <c r="QOD106" s="49" t="s">
        <v>189</v>
      </c>
      <c r="QOE106" s="48" t="s">
        <v>188</v>
      </c>
      <c r="QOF106" s="49" t="s">
        <v>189</v>
      </c>
      <c r="QOG106" s="48" t="s">
        <v>188</v>
      </c>
      <c r="QOH106" s="49" t="s">
        <v>189</v>
      </c>
      <c r="QOI106" s="48" t="s">
        <v>188</v>
      </c>
      <c r="QOJ106" s="49" t="s">
        <v>189</v>
      </c>
      <c r="QOK106" s="48" t="s">
        <v>188</v>
      </c>
      <c r="QOL106" s="49" t="s">
        <v>189</v>
      </c>
      <c r="QOM106" s="48" t="s">
        <v>188</v>
      </c>
      <c r="QON106" s="49" t="s">
        <v>189</v>
      </c>
      <c r="QOO106" s="48" t="s">
        <v>188</v>
      </c>
      <c r="QOP106" s="49" t="s">
        <v>189</v>
      </c>
      <c r="QOQ106" s="48" t="s">
        <v>188</v>
      </c>
      <c r="QOR106" s="49" t="s">
        <v>189</v>
      </c>
      <c r="QOS106" s="48" t="s">
        <v>188</v>
      </c>
      <c r="QOT106" s="49" t="s">
        <v>189</v>
      </c>
      <c r="QOU106" s="48" t="s">
        <v>188</v>
      </c>
      <c r="QOV106" s="49" t="s">
        <v>189</v>
      </c>
      <c r="QOW106" s="48" t="s">
        <v>188</v>
      </c>
      <c r="QOX106" s="49" t="s">
        <v>189</v>
      </c>
      <c r="QOY106" s="48" t="s">
        <v>188</v>
      </c>
      <c r="QOZ106" s="49" t="s">
        <v>189</v>
      </c>
      <c r="QPA106" s="48" t="s">
        <v>188</v>
      </c>
      <c r="QPB106" s="49" t="s">
        <v>189</v>
      </c>
      <c r="QPC106" s="48" t="s">
        <v>188</v>
      </c>
      <c r="QPD106" s="49" t="s">
        <v>189</v>
      </c>
      <c r="QPE106" s="48" t="s">
        <v>188</v>
      </c>
      <c r="QPF106" s="49" t="s">
        <v>189</v>
      </c>
      <c r="QPG106" s="48" t="s">
        <v>188</v>
      </c>
      <c r="QPH106" s="49" t="s">
        <v>189</v>
      </c>
      <c r="QPI106" s="48" t="s">
        <v>188</v>
      </c>
      <c r="QPJ106" s="49" t="s">
        <v>189</v>
      </c>
      <c r="QPK106" s="48" t="s">
        <v>188</v>
      </c>
      <c r="QPL106" s="49" t="s">
        <v>189</v>
      </c>
      <c r="QPM106" s="48" t="s">
        <v>188</v>
      </c>
      <c r="QPN106" s="49" t="s">
        <v>189</v>
      </c>
      <c r="QPO106" s="48" t="s">
        <v>188</v>
      </c>
      <c r="QPP106" s="49" t="s">
        <v>189</v>
      </c>
      <c r="QPQ106" s="48" t="s">
        <v>188</v>
      </c>
      <c r="QPR106" s="49" t="s">
        <v>189</v>
      </c>
      <c r="QPS106" s="48" t="s">
        <v>188</v>
      </c>
      <c r="QPT106" s="49" t="s">
        <v>189</v>
      </c>
      <c r="QPU106" s="48" t="s">
        <v>188</v>
      </c>
      <c r="QPV106" s="49" t="s">
        <v>189</v>
      </c>
      <c r="QPW106" s="48" t="s">
        <v>188</v>
      </c>
      <c r="QPX106" s="49" t="s">
        <v>189</v>
      </c>
      <c r="QPY106" s="48" t="s">
        <v>188</v>
      </c>
      <c r="QPZ106" s="49" t="s">
        <v>189</v>
      </c>
      <c r="QQA106" s="48" t="s">
        <v>188</v>
      </c>
      <c r="QQB106" s="49" t="s">
        <v>189</v>
      </c>
      <c r="QQC106" s="48" t="s">
        <v>188</v>
      </c>
      <c r="QQD106" s="49" t="s">
        <v>189</v>
      </c>
      <c r="QQE106" s="48" t="s">
        <v>188</v>
      </c>
      <c r="QQF106" s="49" t="s">
        <v>189</v>
      </c>
      <c r="QQG106" s="48" t="s">
        <v>188</v>
      </c>
      <c r="QQH106" s="49" t="s">
        <v>189</v>
      </c>
      <c r="QQI106" s="48" t="s">
        <v>188</v>
      </c>
      <c r="QQJ106" s="49" t="s">
        <v>189</v>
      </c>
      <c r="QQK106" s="48" t="s">
        <v>188</v>
      </c>
      <c r="QQL106" s="49" t="s">
        <v>189</v>
      </c>
      <c r="QQM106" s="48" t="s">
        <v>188</v>
      </c>
      <c r="QQN106" s="49" t="s">
        <v>189</v>
      </c>
      <c r="QQO106" s="48" t="s">
        <v>188</v>
      </c>
      <c r="QQP106" s="49" t="s">
        <v>189</v>
      </c>
      <c r="QQQ106" s="48" t="s">
        <v>188</v>
      </c>
      <c r="QQR106" s="49" t="s">
        <v>189</v>
      </c>
      <c r="QQS106" s="48" t="s">
        <v>188</v>
      </c>
      <c r="QQT106" s="49" t="s">
        <v>189</v>
      </c>
      <c r="QQU106" s="48" t="s">
        <v>188</v>
      </c>
      <c r="QQV106" s="49" t="s">
        <v>189</v>
      </c>
      <c r="QQW106" s="48" t="s">
        <v>188</v>
      </c>
      <c r="QQX106" s="49" t="s">
        <v>189</v>
      </c>
      <c r="QQY106" s="48" t="s">
        <v>188</v>
      </c>
      <c r="QQZ106" s="49" t="s">
        <v>189</v>
      </c>
      <c r="QRA106" s="48" t="s">
        <v>188</v>
      </c>
      <c r="QRB106" s="49" t="s">
        <v>189</v>
      </c>
      <c r="QRC106" s="48" t="s">
        <v>188</v>
      </c>
      <c r="QRD106" s="49" t="s">
        <v>189</v>
      </c>
      <c r="QRE106" s="48" t="s">
        <v>188</v>
      </c>
      <c r="QRF106" s="49" t="s">
        <v>189</v>
      </c>
      <c r="QRG106" s="48" t="s">
        <v>188</v>
      </c>
      <c r="QRH106" s="49" t="s">
        <v>189</v>
      </c>
      <c r="QRI106" s="48" t="s">
        <v>188</v>
      </c>
      <c r="QRJ106" s="49" t="s">
        <v>189</v>
      </c>
      <c r="QRK106" s="48" t="s">
        <v>188</v>
      </c>
      <c r="QRL106" s="49" t="s">
        <v>189</v>
      </c>
      <c r="QRM106" s="48" t="s">
        <v>188</v>
      </c>
      <c r="QRN106" s="49" t="s">
        <v>189</v>
      </c>
      <c r="QRO106" s="48" t="s">
        <v>188</v>
      </c>
      <c r="QRP106" s="49" t="s">
        <v>189</v>
      </c>
      <c r="QRQ106" s="48" t="s">
        <v>188</v>
      </c>
      <c r="QRR106" s="49" t="s">
        <v>189</v>
      </c>
      <c r="QRS106" s="48" t="s">
        <v>188</v>
      </c>
      <c r="QRT106" s="49" t="s">
        <v>189</v>
      </c>
      <c r="QRU106" s="48" t="s">
        <v>188</v>
      </c>
      <c r="QRV106" s="49" t="s">
        <v>189</v>
      </c>
      <c r="QRW106" s="48" t="s">
        <v>188</v>
      </c>
      <c r="QRX106" s="49" t="s">
        <v>189</v>
      </c>
      <c r="QRY106" s="48" t="s">
        <v>188</v>
      </c>
      <c r="QRZ106" s="49" t="s">
        <v>189</v>
      </c>
      <c r="QSA106" s="48" t="s">
        <v>188</v>
      </c>
      <c r="QSB106" s="49" t="s">
        <v>189</v>
      </c>
      <c r="QSC106" s="48" t="s">
        <v>188</v>
      </c>
      <c r="QSD106" s="49" t="s">
        <v>189</v>
      </c>
      <c r="QSE106" s="48" t="s">
        <v>188</v>
      </c>
      <c r="QSF106" s="49" t="s">
        <v>189</v>
      </c>
      <c r="QSG106" s="48" t="s">
        <v>188</v>
      </c>
      <c r="QSH106" s="49" t="s">
        <v>189</v>
      </c>
      <c r="QSI106" s="48" t="s">
        <v>188</v>
      </c>
      <c r="QSJ106" s="49" t="s">
        <v>189</v>
      </c>
      <c r="QSK106" s="48" t="s">
        <v>188</v>
      </c>
      <c r="QSL106" s="49" t="s">
        <v>189</v>
      </c>
      <c r="QSM106" s="48" t="s">
        <v>188</v>
      </c>
      <c r="QSN106" s="49" t="s">
        <v>189</v>
      </c>
      <c r="QSO106" s="48" t="s">
        <v>188</v>
      </c>
      <c r="QSP106" s="49" t="s">
        <v>189</v>
      </c>
      <c r="QSQ106" s="48" t="s">
        <v>188</v>
      </c>
      <c r="QSR106" s="49" t="s">
        <v>189</v>
      </c>
      <c r="QSS106" s="48" t="s">
        <v>188</v>
      </c>
      <c r="QST106" s="49" t="s">
        <v>189</v>
      </c>
      <c r="QSU106" s="48" t="s">
        <v>188</v>
      </c>
      <c r="QSV106" s="49" t="s">
        <v>189</v>
      </c>
      <c r="QSW106" s="48" t="s">
        <v>188</v>
      </c>
      <c r="QSX106" s="49" t="s">
        <v>189</v>
      </c>
      <c r="QSY106" s="48" t="s">
        <v>188</v>
      </c>
      <c r="QSZ106" s="49" t="s">
        <v>189</v>
      </c>
      <c r="QTA106" s="48" t="s">
        <v>188</v>
      </c>
      <c r="QTB106" s="49" t="s">
        <v>189</v>
      </c>
      <c r="QTC106" s="48" t="s">
        <v>188</v>
      </c>
      <c r="QTD106" s="49" t="s">
        <v>189</v>
      </c>
      <c r="QTE106" s="48" t="s">
        <v>188</v>
      </c>
      <c r="QTF106" s="49" t="s">
        <v>189</v>
      </c>
      <c r="QTG106" s="48" t="s">
        <v>188</v>
      </c>
      <c r="QTH106" s="49" t="s">
        <v>189</v>
      </c>
      <c r="QTI106" s="48" t="s">
        <v>188</v>
      </c>
      <c r="QTJ106" s="49" t="s">
        <v>189</v>
      </c>
      <c r="QTK106" s="48" t="s">
        <v>188</v>
      </c>
      <c r="QTL106" s="49" t="s">
        <v>189</v>
      </c>
      <c r="QTM106" s="48" t="s">
        <v>188</v>
      </c>
      <c r="QTN106" s="49" t="s">
        <v>189</v>
      </c>
      <c r="QTO106" s="48" t="s">
        <v>188</v>
      </c>
      <c r="QTP106" s="49" t="s">
        <v>189</v>
      </c>
      <c r="QTQ106" s="48" t="s">
        <v>188</v>
      </c>
      <c r="QTR106" s="49" t="s">
        <v>189</v>
      </c>
      <c r="QTS106" s="48" t="s">
        <v>188</v>
      </c>
      <c r="QTT106" s="49" t="s">
        <v>189</v>
      </c>
      <c r="QTU106" s="48" t="s">
        <v>188</v>
      </c>
      <c r="QTV106" s="49" t="s">
        <v>189</v>
      </c>
      <c r="QTW106" s="48" t="s">
        <v>188</v>
      </c>
      <c r="QTX106" s="49" t="s">
        <v>189</v>
      </c>
      <c r="QTY106" s="48" t="s">
        <v>188</v>
      </c>
      <c r="QTZ106" s="49" t="s">
        <v>189</v>
      </c>
      <c r="QUA106" s="48" t="s">
        <v>188</v>
      </c>
      <c r="QUB106" s="49" t="s">
        <v>189</v>
      </c>
      <c r="QUC106" s="48" t="s">
        <v>188</v>
      </c>
      <c r="QUD106" s="49" t="s">
        <v>189</v>
      </c>
      <c r="QUE106" s="48" t="s">
        <v>188</v>
      </c>
      <c r="QUF106" s="49" t="s">
        <v>189</v>
      </c>
      <c r="QUG106" s="48" t="s">
        <v>188</v>
      </c>
      <c r="QUH106" s="49" t="s">
        <v>189</v>
      </c>
      <c r="QUI106" s="48" t="s">
        <v>188</v>
      </c>
      <c r="QUJ106" s="49" t="s">
        <v>189</v>
      </c>
      <c r="QUK106" s="48" t="s">
        <v>188</v>
      </c>
      <c r="QUL106" s="49" t="s">
        <v>189</v>
      </c>
      <c r="QUM106" s="48" t="s">
        <v>188</v>
      </c>
      <c r="QUN106" s="49" t="s">
        <v>189</v>
      </c>
      <c r="QUO106" s="48" t="s">
        <v>188</v>
      </c>
      <c r="QUP106" s="49" t="s">
        <v>189</v>
      </c>
      <c r="QUQ106" s="48" t="s">
        <v>188</v>
      </c>
      <c r="QUR106" s="49" t="s">
        <v>189</v>
      </c>
      <c r="QUS106" s="48" t="s">
        <v>188</v>
      </c>
      <c r="QUT106" s="49" t="s">
        <v>189</v>
      </c>
      <c r="QUU106" s="48" t="s">
        <v>188</v>
      </c>
      <c r="QUV106" s="49" t="s">
        <v>189</v>
      </c>
      <c r="QUW106" s="48" t="s">
        <v>188</v>
      </c>
      <c r="QUX106" s="49" t="s">
        <v>189</v>
      </c>
      <c r="QUY106" s="48" t="s">
        <v>188</v>
      </c>
      <c r="QUZ106" s="49" t="s">
        <v>189</v>
      </c>
      <c r="QVA106" s="48" t="s">
        <v>188</v>
      </c>
      <c r="QVB106" s="49" t="s">
        <v>189</v>
      </c>
      <c r="QVC106" s="48" t="s">
        <v>188</v>
      </c>
      <c r="QVD106" s="49" t="s">
        <v>189</v>
      </c>
      <c r="QVE106" s="48" t="s">
        <v>188</v>
      </c>
      <c r="QVF106" s="49" t="s">
        <v>189</v>
      </c>
      <c r="QVG106" s="48" t="s">
        <v>188</v>
      </c>
      <c r="QVH106" s="49" t="s">
        <v>189</v>
      </c>
      <c r="QVI106" s="48" t="s">
        <v>188</v>
      </c>
      <c r="QVJ106" s="49" t="s">
        <v>189</v>
      </c>
      <c r="QVK106" s="48" t="s">
        <v>188</v>
      </c>
      <c r="QVL106" s="49" t="s">
        <v>189</v>
      </c>
      <c r="QVM106" s="48" t="s">
        <v>188</v>
      </c>
      <c r="QVN106" s="49" t="s">
        <v>189</v>
      </c>
      <c r="QVO106" s="48" t="s">
        <v>188</v>
      </c>
      <c r="QVP106" s="49" t="s">
        <v>189</v>
      </c>
      <c r="QVQ106" s="48" t="s">
        <v>188</v>
      </c>
      <c r="QVR106" s="49" t="s">
        <v>189</v>
      </c>
      <c r="QVS106" s="48" t="s">
        <v>188</v>
      </c>
      <c r="QVT106" s="49" t="s">
        <v>189</v>
      </c>
      <c r="QVU106" s="48" t="s">
        <v>188</v>
      </c>
      <c r="QVV106" s="49" t="s">
        <v>189</v>
      </c>
      <c r="QVW106" s="48" t="s">
        <v>188</v>
      </c>
      <c r="QVX106" s="49" t="s">
        <v>189</v>
      </c>
      <c r="QVY106" s="48" t="s">
        <v>188</v>
      </c>
      <c r="QVZ106" s="49" t="s">
        <v>189</v>
      </c>
      <c r="QWA106" s="48" t="s">
        <v>188</v>
      </c>
      <c r="QWB106" s="49" t="s">
        <v>189</v>
      </c>
      <c r="QWC106" s="48" t="s">
        <v>188</v>
      </c>
      <c r="QWD106" s="49" t="s">
        <v>189</v>
      </c>
      <c r="QWE106" s="48" t="s">
        <v>188</v>
      </c>
      <c r="QWF106" s="49" t="s">
        <v>189</v>
      </c>
      <c r="QWG106" s="48" t="s">
        <v>188</v>
      </c>
      <c r="QWH106" s="49" t="s">
        <v>189</v>
      </c>
      <c r="QWI106" s="48" t="s">
        <v>188</v>
      </c>
      <c r="QWJ106" s="49" t="s">
        <v>189</v>
      </c>
      <c r="QWK106" s="48" t="s">
        <v>188</v>
      </c>
      <c r="QWL106" s="49" t="s">
        <v>189</v>
      </c>
      <c r="QWM106" s="48" t="s">
        <v>188</v>
      </c>
      <c r="QWN106" s="49" t="s">
        <v>189</v>
      </c>
      <c r="QWO106" s="48" t="s">
        <v>188</v>
      </c>
      <c r="QWP106" s="49" t="s">
        <v>189</v>
      </c>
      <c r="QWQ106" s="48" t="s">
        <v>188</v>
      </c>
      <c r="QWR106" s="49" t="s">
        <v>189</v>
      </c>
      <c r="QWS106" s="48" t="s">
        <v>188</v>
      </c>
      <c r="QWT106" s="49" t="s">
        <v>189</v>
      </c>
      <c r="QWU106" s="48" t="s">
        <v>188</v>
      </c>
      <c r="QWV106" s="49" t="s">
        <v>189</v>
      </c>
      <c r="QWW106" s="48" t="s">
        <v>188</v>
      </c>
      <c r="QWX106" s="49" t="s">
        <v>189</v>
      </c>
      <c r="QWY106" s="48" t="s">
        <v>188</v>
      </c>
      <c r="QWZ106" s="49" t="s">
        <v>189</v>
      </c>
      <c r="QXA106" s="48" t="s">
        <v>188</v>
      </c>
      <c r="QXB106" s="49" t="s">
        <v>189</v>
      </c>
      <c r="QXC106" s="48" t="s">
        <v>188</v>
      </c>
      <c r="QXD106" s="49" t="s">
        <v>189</v>
      </c>
      <c r="QXE106" s="48" t="s">
        <v>188</v>
      </c>
      <c r="QXF106" s="49" t="s">
        <v>189</v>
      </c>
      <c r="QXG106" s="48" t="s">
        <v>188</v>
      </c>
      <c r="QXH106" s="49" t="s">
        <v>189</v>
      </c>
      <c r="QXI106" s="48" t="s">
        <v>188</v>
      </c>
      <c r="QXJ106" s="49" t="s">
        <v>189</v>
      </c>
      <c r="QXK106" s="48" t="s">
        <v>188</v>
      </c>
      <c r="QXL106" s="49" t="s">
        <v>189</v>
      </c>
      <c r="QXM106" s="48" t="s">
        <v>188</v>
      </c>
      <c r="QXN106" s="49" t="s">
        <v>189</v>
      </c>
      <c r="QXO106" s="48" t="s">
        <v>188</v>
      </c>
      <c r="QXP106" s="49" t="s">
        <v>189</v>
      </c>
      <c r="QXQ106" s="48" t="s">
        <v>188</v>
      </c>
      <c r="QXR106" s="49" t="s">
        <v>189</v>
      </c>
      <c r="QXS106" s="48" t="s">
        <v>188</v>
      </c>
      <c r="QXT106" s="49" t="s">
        <v>189</v>
      </c>
      <c r="QXU106" s="48" t="s">
        <v>188</v>
      </c>
      <c r="QXV106" s="49" t="s">
        <v>189</v>
      </c>
      <c r="QXW106" s="48" t="s">
        <v>188</v>
      </c>
      <c r="QXX106" s="49" t="s">
        <v>189</v>
      </c>
      <c r="QXY106" s="48" t="s">
        <v>188</v>
      </c>
      <c r="QXZ106" s="49" t="s">
        <v>189</v>
      </c>
      <c r="QYA106" s="48" t="s">
        <v>188</v>
      </c>
      <c r="QYB106" s="49" t="s">
        <v>189</v>
      </c>
      <c r="QYC106" s="48" t="s">
        <v>188</v>
      </c>
      <c r="QYD106" s="49" t="s">
        <v>189</v>
      </c>
      <c r="QYE106" s="48" t="s">
        <v>188</v>
      </c>
      <c r="QYF106" s="49" t="s">
        <v>189</v>
      </c>
      <c r="QYG106" s="48" t="s">
        <v>188</v>
      </c>
      <c r="QYH106" s="49" t="s">
        <v>189</v>
      </c>
      <c r="QYI106" s="48" t="s">
        <v>188</v>
      </c>
      <c r="QYJ106" s="49" t="s">
        <v>189</v>
      </c>
      <c r="QYK106" s="48" t="s">
        <v>188</v>
      </c>
      <c r="QYL106" s="49" t="s">
        <v>189</v>
      </c>
      <c r="QYM106" s="48" t="s">
        <v>188</v>
      </c>
      <c r="QYN106" s="49" t="s">
        <v>189</v>
      </c>
      <c r="QYO106" s="48" t="s">
        <v>188</v>
      </c>
      <c r="QYP106" s="49" t="s">
        <v>189</v>
      </c>
      <c r="QYQ106" s="48" t="s">
        <v>188</v>
      </c>
      <c r="QYR106" s="49" t="s">
        <v>189</v>
      </c>
      <c r="QYS106" s="48" t="s">
        <v>188</v>
      </c>
      <c r="QYT106" s="49" t="s">
        <v>189</v>
      </c>
      <c r="QYU106" s="48" t="s">
        <v>188</v>
      </c>
      <c r="QYV106" s="49" t="s">
        <v>189</v>
      </c>
      <c r="QYW106" s="48" t="s">
        <v>188</v>
      </c>
      <c r="QYX106" s="49" t="s">
        <v>189</v>
      </c>
      <c r="QYY106" s="48" t="s">
        <v>188</v>
      </c>
      <c r="QYZ106" s="49" t="s">
        <v>189</v>
      </c>
      <c r="QZA106" s="48" t="s">
        <v>188</v>
      </c>
      <c r="QZB106" s="49" t="s">
        <v>189</v>
      </c>
      <c r="QZC106" s="48" t="s">
        <v>188</v>
      </c>
      <c r="QZD106" s="49" t="s">
        <v>189</v>
      </c>
      <c r="QZE106" s="48" t="s">
        <v>188</v>
      </c>
      <c r="QZF106" s="49" t="s">
        <v>189</v>
      </c>
      <c r="QZG106" s="48" t="s">
        <v>188</v>
      </c>
      <c r="QZH106" s="49" t="s">
        <v>189</v>
      </c>
      <c r="QZI106" s="48" t="s">
        <v>188</v>
      </c>
      <c r="QZJ106" s="49" t="s">
        <v>189</v>
      </c>
      <c r="QZK106" s="48" t="s">
        <v>188</v>
      </c>
      <c r="QZL106" s="49" t="s">
        <v>189</v>
      </c>
      <c r="QZM106" s="48" t="s">
        <v>188</v>
      </c>
      <c r="QZN106" s="49" t="s">
        <v>189</v>
      </c>
      <c r="QZO106" s="48" t="s">
        <v>188</v>
      </c>
      <c r="QZP106" s="49" t="s">
        <v>189</v>
      </c>
      <c r="QZQ106" s="48" t="s">
        <v>188</v>
      </c>
      <c r="QZR106" s="49" t="s">
        <v>189</v>
      </c>
      <c r="QZS106" s="48" t="s">
        <v>188</v>
      </c>
      <c r="QZT106" s="49" t="s">
        <v>189</v>
      </c>
      <c r="QZU106" s="48" t="s">
        <v>188</v>
      </c>
      <c r="QZV106" s="49" t="s">
        <v>189</v>
      </c>
      <c r="QZW106" s="48" t="s">
        <v>188</v>
      </c>
      <c r="QZX106" s="49" t="s">
        <v>189</v>
      </c>
      <c r="QZY106" s="48" t="s">
        <v>188</v>
      </c>
      <c r="QZZ106" s="49" t="s">
        <v>189</v>
      </c>
      <c r="RAA106" s="48" t="s">
        <v>188</v>
      </c>
      <c r="RAB106" s="49" t="s">
        <v>189</v>
      </c>
      <c r="RAC106" s="48" t="s">
        <v>188</v>
      </c>
      <c r="RAD106" s="49" t="s">
        <v>189</v>
      </c>
      <c r="RAE106" s="48" t="s">
        <v>188</v>
      </c>
      <c r="RAF106" s="49" t="s">
        <v>189</v>
      </c>
      <c r="RAG106" s="48" t="s">
        <v>188</v>
      </c>
      <c r="RAH106" s="49" t="s">
        <v>189</v>
      </c>
      <c r="RAI106" s="48" t="s">
        <v>188</v>
      </c>
      <c r="RAJ106" s="49" t="s">
        <v>189</v>
      </c>
      <c r="RAK106" s="48" t="s">
        <v>188</v>
      </c>
      <c r="RAL106" s="49" t="s">
        <v>189</v>
      </c>
      <c r="RAM106" s="48" t="s">
        <v>188</v>
      </c>
      <c r="RAN106" s="49" t="s">
        <v>189</v>
      </c>
      <c r="RAO106" s="48" t="s">
        <v>188</v>
      </c>
      <c r="RAP106" s="49" t="s">
        <v>189</v>
      </c>
      <c r="RAQ106" s="48" t="s">
        <v>188</v>
      </c>
      <c r="RAR106" s="49" t="s">
        <v>189</v>
      </c>
      <c r="RAS106" s="48" t="s">
        <v>188</v>
      </c>
      <c r="RAT106" s="49" t="s">
        <v>189</v>
      </c>
      <c r="RAU106" s="48" t="s">
        <v>188</v>
      </c>
      <c r="RAV106" s="49" t="s">
        <v>189</v>
      </c>
      <c r="RAW106" s="48" t="s">
        <v>188</v>
      </c>
      <c r="RAX106" s="49" t="s">
        <v>189</v>
      </c>
      <c r="RAY106" s="48" t="s">
        <v>188</v>
      </c>
      <c r="RAZ106" s="49" t="s">
        <v>189</v>
      </c>
      <c r="RBA106" s="48" t="s">
        <v>188</v>
      </c>
      <c r="RBB106" s="49" t="s">
        <v>189</v>
      </c>
      <c r="RBC106" s="48" t="s">
        <v>188</v>
      </c>
      <c r="RBD106" s="49" t="s">
        <v>189</v>
      </c>
      <c r="RBE106" s="48" t="s">
        <v>188</v>
      </c>
      <c r="RBF106" s="49" t="s">
        <v>189</v>
      </c>
      <c r="RBG106" s="48" t="s">
        <v>188</v>
      </c>
      <c r="RBH106" s="49" t="s">
        <v>189</v>
      </c>
      <c r="RBI106" s="48" t="s">
        <v>188</v>
      </c>
      <c r="RBJ106" s="49" t="s">
        <v>189</v>
      </c>
      <c r="RBK106" s="48" t="s">
        <v>188</v>
      </c>
      <c r="RBL106" s="49" t="s">
        <v>189</v>
      </c>
      <c r="RBM106" s="48" t="s">
        <v>188</v>
      </c>
      <c r="RBN106" s="49" t="s">
        <v>189</v>
      </c>
      <c r="RBO106" s="48" t="s">
        <v>188</v>
      </c>
      <c r="RBP106" s="49" t="s">
        <v>189</v>
      </c>
      <c r="RBQ106" s="48" t="s">
        <v>188</v>
      </c>
      <c r="RBR106" s="49" t="s">
        <v>189</v>
      </c>
      <c r="RBS106" s="48" t="s">
        <v>188</v>
      </c>
      <c r="RBT106" s="49" t="s">
        <v>189</v>
      </c>
      <c r="RBU106" s="48" t="s">
        <v>188</v>
      </c>
      <c r="RBV106" s="49" t="s">
        <v>189</v>
      </c>
      <c r="RBW106" s="48" t="s">
        <v>188</v>
      </c>
      <c r="RBX106" s="49" t="s">
        <v>189</v>
      </c>
      <c r="RBY106" s="48" t="s">
        <v>188</v>
      </c>
      <c r="RBZ106" s="49" t="s">
        <v>189</v>
      </c>
      <c r="RCA106" s="48" t="s">
        <v>188</v>
      </c>
      <c r="RCB106" s="49" t="s">
        <v>189</v>
      </c>
      <c r="RCC106" s="48" t="s">
        <v>188</v>
      </c>
      <c r="RCD106" s="49" t="s">
        <v>189</v>
      </c>
      <c r="RCE106" s="48" t="s">
        <v>188</v>
      </c>
      <c r="RCF106" s="49" t="s">
        <v>189</v>
      </c>
      <c r="RCG106" s="48" t="s">
        <v>188</v>
      </c>
      <c r="RCH106" s="49" t="s">
        <v>189</v>
      </c>
      <c r="RCI106" s="48" t="s">
        <v>188</v>
      </c>
      <c r="RCJ106" s="49" t="s">
        <v>189</v>
      </c>
      <c r="RCK106" s="48" t="s">
        <v>188</v>
      </c>
      <c r="RCL106" s="49" t="s">
        <v>189</v>
      </c>
      <c r="RCM106" s="48" t="s">
        <v>188</v>
      </c>
      <c r="RCN106" s="49" t="s">
        <v>189</v>
      </c>
      <c r="RCO106" s="48" t="s">
        <v>188</v>
      </c>
      <c r="RCP106" s="49" t="s">
        <v>189</v>
      </c>
      <c r="RCQ106" s="48" t="s">
        <v>188</v>
      </c>
      <c r="RCR106" s="49" t="s">
        <v>189</v>
      </c>
      <c r="RCS106" s="48" t="s">
        <v>188</v>
      </c>
      <c r="RCT106" s="49" t="s">
        <v>189</v>
      </c>
      <c r="RCU106" s="48" t="s">
        <v>188</v>
      </c>
      <c r="RCV106" s="49" t="s">
        <v>189</v>
      </c>
      <c r="RCW106" s="48" t="s">
        <v>188</v>
      </c>
      <c r="RCX106" s="49" t="s">
        <v>189</v>
      </c>
      <c r="RCY106" s="48" t="s">
        <v>188</v>
      </c>
      <c r="RCZ106" s="49" t="s">
        <v>189</v>
      </c>
      <c r="RDA106" s="48" t="s">
        <v>188</v>
      </c>
      <c r="RDB106" s="49" t="s">
        <v>189</v>
      </c>
      <c r="RDC106" s="48" t="s">
        <v>188</v>
      </c>
      <c r="RDD106" s="49" t="s">
        <v>189</v>
      </c>
      <c r="RDE106" s="48" t="s">
        <v>188</v>
      </c>
      <c r="RDF106" s="49" t="s">
        <v>189</v>
      </c>
      <c r="RDG106" s="48" t="s">
        <v>188</v>
      </c>
      <c r="RDH106" s="49" t="s">
        <v>189</v>
      </c>
      <c r="RDI106" s="48" t="s">
        <v>188</v>
      </c>
      <c r="RDJ106" s="49" t="s">
        <v>189</v>
      </c>
      <c r="RDK106" s="48" t="s">
        <v>188</v>
      </c>
      <c r="RDL106" s="49" t="s">
        <v>189</v>
      </c>
      <c r="RDM106" s="48" t="s">
        <v>188</v>
      </c>
      <c r="RDN106" s="49" t="s">
        <v>189</v>
      </c>
      <c r="RDO106" s="48" t="s">
        <v>188</v>
      </c>
      <c r="RDP106" s="49" t="s">
        <v>189</v>
      </c>
      <c r="RDQ106" s="48" t="s">
        <v>188</v>
      </c>
      <c r="RDR106" s="49" t="s">
        <v>189</v>
      </c>
      <c r="RDS106" s="48" t="s">
        <v>188</v>
      </c>
      <c r="RDT106" s="49" t="s">
        <v>189</v>
      </c>
      <c r="RDU106" s="48" t="s">
        <v>188</v>
      </c>
      <c r="RDV106" s="49" t="s">
        <v>189</v>
      </c>
      <c r="RDW106" s="48" t="s">
        <v>188</v>
      </c>
      <c r="RDX106" s="49" t="s">
        <v>189</v>
      </c>
      <c r="RDY106" s="48" t="s">
        <v>188</v>
      </c>
      <c r="RDZ106" s="49" t="s">
        <v>189</v>
      </c>
      <c r="REA106" s="48" t="s">
        <v>188</v>
      </c>
      <c r="REB106" s="49" t="s">
        <v>189</v>
      </c>
      <c r="REC106" s="48" t="s">
        <v>188</v>
      </c>
      <c r="RED106" s="49" t="s">
        <v>189</v>
      </c>
      <c r="REE106" s="48" t="s">
        <v>188</v>
      </c>
      <c r="REF106" s="49" t="s">
        <v>189</v>
      </c>
      <c r="REG106" s="48" t="s">
        <v>188</v>
      </c>
      <c r="REH106" s="49" t="s">
        <v>189</v>
      </c>
      <c r="REI106" s="48" t="s">
        <v>188</v>
      </c>
      <c r="REJ106" s="49" t="s">
        <v>189</v>
      </c>
      <c r="REK106" s="48" t="s">
        <v>188</v>
      </c>
      <c r="REL106" s="49" t="s">
        <v>189</v>
      </c>
      <c r="REM106" s="48" t="s">
        <v>188</v>
      </c>
      <c r="REN106" s="49" t="s">
        <v>189</v>
      </c>
      <c r="REO106" s="48" t="s">
        <v>188</v>
      </c>
      <c r="REP106" s="49" t="s">
        <v>189</v>
      </c>
      <c r="REQ106" s="48" t="s">
        <v>188</v>
      </c>
      <c r="RER106" s="49" t="s">
        <v>189</v>
      </c>
      <c r="RES106" s="48" t="s">
        <v>188</v>
      </c>
      <c r="RET106" s="49" t="s">
        <v>189</v>
      </c>
      <c r="REU106" s="48" t="s">
        <v>188</v>
      </c>
      <c r="REV106" s="49" t="s">
        <v>189</v>
      </c>
      <c r="REW106" s="48" t="s">
        <v>188</v>
      </c>
      <c r="REX106" s="49" t="s">
        <v>189</v>
      </c>
      <c r="REY106" s="48" t="s">
        <v>188</v>
      </c>
      <c r="REZ106" s="49" t="s">
        <v>189</v>
      </c>
      <c r="RFA106" s="48" t="s">
        <v>188</v>
      </c>
      <c r="RFB106" s="49" t="s">
        <v>189</v>
      </c>
      <c r="RFC106" s="48" t="s">
        <v>188</v>
      </c>
      <c r="RFD106" s="49" t="s">
        <v>189</v>
      </c>
      <c r="RFE106" s="48" t="s">
        <v>188</v>
      </c>
      <c r="RFF106" s="49" t="s">
        <v>189</v>
      </c>
      <c r="RFG106" s="48" t="s">
        <v>188</v>
      </c>
      <c r="RFH106" s="49" t="s">
        <v>189</v>
      </c>
      <c r="RFI106" s="48" t="s">
        <v>188</v>
      </c>
      <c r="RFJ106" s="49" t="s">
        <v>189</v>
      </c>
      <c r="RFK106" s="48" t="s">
        <v>188</v>
      </c>
      <c r="RFL106" s="49" t="s">
        <v>189</v>
      </c>
      <c r="RFM106" s="48" t="s">
        <v>188</v>
      </c>
      <c r="RFN106" s="49" t="s">
        <v>189</v>
      </c>
      <c r="RFO106" s="48" t="s">
        <v>188</v>
      </c>
      <c r="RFP106" s="49" t="s">
        <v>189</v>
      </c>
      <c r="RFQ106" s="48" t="s">
        <v>188</v>
      </c>
      <c r="RFR106" s="49" t="s">
        <v>189</v>
      </c>
      <c r="RFS106" s="48" t="s">
        <v>188</v>
      </c>
      <c r="RFT106" s="49" t="s">
        <v>189</v>
      </c>
      <c r="RFU106" s="48" t="s">
        <v>188</v>
      </c>
      <c r="RFV106" s="49" t="s">
        <v>189</v>
      </c>
      <c r="RFW106" s="48" t="s">
        <v>188</v>
      </c>
      <c r="RFX106" s="49" t="s">
        <v>189</v>
      </c>
      <c r="RFY106" s="48" t="s">
        <v>188</v>
      </c>
      <c r="RFZ106" s="49" t="s">
        <v>189</v>
      </c>
      <c r="RGA106" s="48" t="s">
        <v>188</v>
      </c>
      <c r="RGB106" s="49" t="s">
        <v>189</v>
      </c>
      <c r="RGC106" s="48" t="s">
        <v>188</v>
      </c>
      <c r="RGD106" s="49" t="s">
        <v>189</v>
      </c>
      <c r="RGE106" s="48" t="s">
        <v>188</v>
      </c>
      <c r="RGF106" s="49" t="s">
        <v>189</v>
      </c>
      <c r="RGG106" s="48" t="s">
        <v>188</v>
      </c>
      <c r="RGH106" s="49" t="s">
        <v>189</v>
      </c>
      <c r="RGI106" s="48" t="s">
        <v>188</v>
      </c>
      <c r="RGJ106" s="49" t="s">
        <v>189</v>
      </c>
      <c r="RGK106" s="48" t="s">
        <v>188</v>
      </c>
      <c r="RGL106" s="49" t="s">
        <v>189</v>
      </c>
      <c r="RGM106" s="48" t="s">
        <v>188</v>
      </c>
      <c r="RGN106" s="49" t="s">
        <v>189</v>
      </c>
      <c r="RGO106" s="48" t="s">
        <v>188</v>
      </c>
      <c r="RGP106" s="49" t="s">
        <v>189</v>
      </c>
      <c r="RGQ106" s="48" t="s">
        <v>188</v>
      </c>
      <c r="RGR106" s="49" t="s">
        <v>189</v>
      </c>
      <c r="RGS106" s="48" t="s">
        <v>188</v>
      </c>
      <c r="RGT106" s="49" t="s">
        <v>189</v>
      </c>
      <c r="RGU106" s="48" t="s">
        <v>188</v>
      </c>
      <c r="RGV106" s="49" t="s">
        <v>189</v>
      </c>
      <c r="RGW106" s="48" t="s">
        <v>188</v>
      </c>
      <c r="RGX106" s="49" t="s">
        <v>189</v>
      </c>
      <c r="RGY106" s="48" t="s">
        <v>188</v>
      </c>
      <c r="RGZ106" s="49" t="s">
        <v>189</v>
      </c>
      <c r="RHA106" s="48" t="s">
        <v>188</v>
      </c>
      <c r="RHB106" s="49" t="s">
        <v>189</v>
      </c>
      <c r="RHC106" s="48" t="s">
        <v>188</v>
      </c>
      <c r="RHD106" s="49" t="s">
        <v>189</v>
      </c>
      <c r="RHE106" s="48" t="s">
        <v>188</v>
      </c>
      <c r="RHF106" s="49" t="s">
        <v>189</v>
      </c>
      <c r="RHG106" s="48" t="s">
        <v>188</v>
      </c>
      <c r="RHH106" s="49" t="s">
        <v>189</v>
      </c>
      <c r="RHI106" s="48" t="s">
        <v>188</v>
      </c>
      <c r="RHJ106" s="49" t="s">
        <v>189</v>
      </c>
      <c r="RHK106" s="48" t="s">
        <v>188</v>
      </c>
      <c r="RHL106" s="49" t="s">
        <v>189</v>
      </c>
      <c r="RHM106" s="48" t="s">
        <v>188</v>
      </c>
      <c r="RHN106" s="49" t="s">
        <v>189</v>
      </c>
      <c r="RHO106" s="48" t="s">
        <v>188</v>
      </c>
      <c r="RHP106" s="49" t="s">
        <v>189</v>
      </c>
      <c r="RHQ106" s="48" t="s">
        <v>188</v>
      </c>
      <c r="RHR106" s="49" t="s">
        <v>189</v>
      </c>
      <c r="RHS106" s="48" t="s">
        <v>188</v>
      </c>
      <c r="RHT106" s="49" t="s">
        <v>189</v>
      </c>
      <c r="RHU106" s="48" t="s">
        <v>188</v>
      </c>
      <c r="RHV106" s="49" t="s">
        <v>189</v>
      </c>
      <c r="RHW106" s="48" t="s">
        <v>188</v>
      </c>
      <c r="RHX106" s="49" t="s">
        <v>189</v>
      </c>
      <c r="RHY106" s="48" t="s">
        <v>188</v>
      </c>
      <c r="RHZ106" s="49" t="s">
        <v>189</v>
      </c>
      <c r="RIA106" s="48" t="s">
        <v>188</v>
      </c>
      <c r="RIB106" s="49" t="s">
        <v>189</v>
      </c>
      <c r="RIC106" s="48" t="s">
        <v>188</v>
      </c>
      <c r="RID106" s="49" t="s">
        <v>189</v>
      </c>
      <c r="RIE106" s="48" t="s">
        <v>188</v>
      </c>
      <c r="RIF106" s="49" t="s">
        <v>189</v>
      </c>
      <c r="RIG106" s="48" t="s">
        <v>188</v>
      </c>
      <c r="RIH106" s="49" t="s">
        <v>189</v>
      </c>
      <c r="RII106" s="48" t="s">
        <v>188</v>
      </c>
      <c r="RIJ106" s="49" t="s">
        <v>189</v>
      </c>
      <c r="RIK106" s="48" t="s">
        <v>188</v>
      </c>
      <c r="RIL106" s="49" t="s">
        <v>189</v>
      </c>
      <c r="RIM106" s="48" t="s">
        <v>188</v>
      </c>
      <c r="RIN106" s="49" t="s">
        <v>189</v>
      </c>
      <c r="RIO106" s="48" t="s">
        <v>188</v>
      </c>
      <c r="RIP106" s="49" t="s">
        <v>189</v>
      </c>
      <c r="RIQ106" s="48" t="s">
        <v>188</v>
      </c>
      <c r="RIR106" s="49" t="s">
        <v>189</v>
      </c>
      <c r="RIS106" s="48" t="s">
        <v>188</v>
      </c>
      <c r="RIT106" s="49" t="s">
        <v>189</v>
      </c>
      <c r="RIU106" s="48" t="s">
        <v>188</v>
      </c>
      <c r="RIV106" s="49" t="s">
        <v>189</v>
      </c>
      <c r="RIW106" s="48" t="s">
        <v>188</v>
      </c>
      <c r="RIX106" s="49" t="s">
        <v>189</v>
      </c>
      <c r="RIY106" s="48" t="s">
        <v>188</v>
      </c>
      <c r="RIZ106" s="49" t="s">
        <v>189</v>
      </c>
      <c r="RJA106" s="48" t="s">
        <v>188</v>
      </c>
      <c r="RJB106" s="49" t="s">
        <v>189</v>
      </c>
      <c r="RJC106" s="48" t="s">
        <v>188</v>
      </c>
      <c r="RJD106" s="49" t="s">
        <v>189</v>
      </c>
      <c r="RJE106" s="48" t="s">
        <v>188</v>
      </c>
      <c r="RJF106" s="49" t="s">
        <v>189</v>
      </c>
      <c r="RJG106" s="48" t="s">
        <v>188</v>
      </c>
      <c r="RJH106" s="49" t="s">
        <v>189</v>
      </c>
      <c r="RJI106" s="48" t="s">
        <v>188</v>
      </c>
      <c r="RJJ106" s="49" t="s">
        <v>189</v>
      </c>
      <c r="RJK106" s="48" t="s">
        <v>188</v>
      </c>
      <c r="RJL106" s="49" t="s">
        <v>189</v>
      </c>
      <c r="RJM106" s="48" t="s">
        <v>188</v>
      </c>
      <c r="RJN106" s="49" t="s">
        <v>189</v>
      </c>
      <c r="RJO106" s="48" t="s">
        <v>188</v>
      </c>
      <c r="RJP106" s="49" t="s">
        <v>189</v>
      </c>
      <c r="RJQ106" s="48" t="s">
        <v>188</v>
      </c>
      <c r="RJR106" s="49" t="s">
        <v>189</v>
      </c>
      <c r="RJS106" s="48" t="s">
        <v>188</v>
      </c>
      <c r="RJT106" s="49" t="s">
        <v>189</v>
      </c>
      <c r="RJU106" s="48" t="s">
        <v>188</v>
      </c>
      <c r="RJV106" s="49" t="s">
        <v>189</v>
      </c>
      <c r="RJW106" s="48" t="s">
        <v>188</v>
      </c>
      <c r="RJX106" s="49" t="s">
        <v>189</v>
      </c>
      <c r="RJY106" s="48" t="s">
        <v>188</v>
      </c>
      <c r="RJZ106" s="49" t="s">
        <v>189</v>
      </c>
      <c r="RKA106" s="48" t="s">
        <v>188</v>
      </c>
      <c r="RKB106" s="49" t="s">
        <v>189</v>
      </c>
      <c r="RKC106" s="48" t="s">
        <v>188</v>
      </c>
      <c r="RKD106" s="49" t="s">
        <v>189</v>
      </c>
      <c r="RKE106" s="48" t="s">
        <v>188</v>
      </c>
      <c r="RKF106" s="49" t="s">
        <v>189</v>
      </c>
      <c r="RKG106" s="48" t="s">
        <v>188</v>
      </c>
      <c r="RKH106" s="49" t="s">
        <v>189</v>
      </c>
      <c r="RKI106" s="48" t="s">
        <v>188</v>
      </c>
      <c r="RKJ106" s="49" t="s">
        <v>189</v>
      </c>
      <c r="RKK106" s="48" t="s">
        <v>188</v>
      </c>
      <c r="RKL106" s="49" t="s">
        <v>189</v>
      </c>
      <c r="RKM106" s="48" t="s">
        <v>188</v>
      </c>
      <c r="RKN106" s="49" t="s">
        <v>189</v>
      </c>
      <c r="RKO106" s="48" t="s">
        <v>188</v>
      </c>
      <c r="RKP106" s="49" t="s">
        <v>189</v>
      </c>
      <c r="RKQ106" s="48" t="s">
        <v>188</v>
      </c>
      <c r="RKR106" s="49" t="s">
        <v>189</v>
      </c>
      <c r="RKS106" s="48" t="s">
        <v>188</v>
      </c>
      <c r="RKT106" s="49" t="s">
        <v>189</v>
      </c>
      <c r="RKU106" s="48" t="s">
        <v>188</v>
      </c>
      <c r="RKV106" s="49" t="s">
        <v>189</v>
      </c>
      <c r="RKW106" s="48" t="s">
        <v>188</v>
      </c>
      <c r="RKX106" s="49" t="s">
        <v>189</v>
      </c>
      <c r="RKY106" s="48" t="s">
        <v>188</v>
      </c>
      <c r="RKZ106" s="49" t="s">
        <v>189</v>
      </c>
      <c r="RLA106" s="48" t="s">
        <v>188</v>
      </c>
      <c r="RLB106" s="49" t="s">
        <v>189</v>
      </c>
      <c r="RLC106" s="48" t="s">
        <v>188</v>
      </c>
      <c r="RLD106" s="49" t="s">
        <v>189</v>
      </c>
      <c r="RLE106" s="48" t="s">
        <v>188</v>
      </c>
      <c r="RLF106" s="49" t="s">
        <v>189</v>
      </c>
      <c r="RLG106" s="48" t="s">
        <v>188</v>
      </c>
      <c r="RLH106" s="49" t="s">
        <v>189</v>
      </c>
      <c r="RLI106" s="48" t="s">
        <v>188</v>
      </c>
      <c r="RLJ106" s="49" t="s">
        <v>189</v>
      </c>
      <c r="RLK106" s="48" t="s">
        <v>188</v>
      </c>
      <c r="RLL106" s="49" t="s">
        <v>189</v>
      </c>
      <c r="RLM106" s="48" t="s">
        <v>188</v>
      </c>
      <c r="RLN106" s="49" t="s">
        <v>189</v>
      </c>
      <c r="RLO106" s="48" t="s">
        <v>188</v>
      </c>
      <c r="RLP106" s="49" t="s">
        <v>189</v>
      </c>
      <c r="RLQ106" s="48" t="s">
        <v>188</v>
      </c>
      <c r="RLR106" s="49" t="s">
        <v>189</v>
      </c>
      <c r="RLS106" s="48" t="s">
        <v>188</v>
      </c>
      <c r="RLT106" s="49" t="s">
        <v>189</v>
      </c>
      <c r="RLU106" s="48" t="s">
        <v>188</v>
      </c>
      <c r="RLV106" s="49" t="s">
        <v>189</v>
      </c>
      <c r="RLW106" s="48" t="s">
        <v>188</v>
      </c>
      <c r="RLX106" s="49" t="s">
        <v>189</v>
      </c>
      <c r="RLY106" s="48" t="s">
        <v>188</v>
      </c>
      <c r="RLZ106" s="49" t="s">
        <v>189</v>
      </c>
      <c r="RMA106" s="48" t="s">
        <v>188</v>
      </c>
      <c r="RMB106" s="49" t="s">
        <v>189</v>
      </c>
      <c r="RMC106" s="48" t="s">
        <v>188</v>
      </c>
      <c r="RMD106" s="49" t="s">
        <v>189</v>
      </c>
      <c r="RME106" s="48" t="s">
        <v>188</v>
      </c>
      <c r="RMF106" s="49" t="s">
        <v>189</v>
      </c>
      <c r="RMG106" s="48" t="s">
        <v>188</v>
      </c>
      <c r="RMH106" s="49" t="s">
        <v>189</v>
      </c>
      <c r="RMI106" s="48" t="s">
        <v>188</v>
      </c>
      <c r="RMJ106" s="49" t="s">
        <v>189</v>
      </c>
      <c r="RMK106" s="48" t="s">
        <v>188</v>
      </c>
      <c r="RML106" s="49" t="s">
        <v>189</v>
      </c>
      <c r="RMM106" s="48" t="s">
        <v>188</v>
      </c>
      <c r="RMN106" s="49" t="s">
        <v>189</v>
      </c>
      <c r="RMO106" s="48" t="s">
        <v>188</v>
      </c>
      <c r="RMP106" s="49" t="s">
        <v>189</v>
      </c>
      <c r="RMQ106" s="48" t="s">
        <v>188</v>
      </c>
      <c r="RMR106" s="49" t="s">
        <v>189</v>
      </c>
      <c r="RMS106" s="48" t="s">
        <v>188</v>
      </c>
      <c r="RMT106" s="49" t="s">
        <v>189</v>
      </c>
      <c r="RMU106" s="48" t="s">
        <v>188</v>
      </c>
      <c r="RMV106" s="49" t="s">
        <v>189</v>
      </c>
      <c r="RMW106" s="48" t="s">
        <v>188</v>
      </c>
      <c r="RMX106" s="49" t="s">
        <v>189</v>
      </c>
      <c r="RMY106" s="48" t="s">
        <v>188</v>
      </c>
      <c r="RMZ106" s="49" t="s">
        <v>189</v>
      </c>
      <c r="RNA106" s="48" t="s">
        <v>188</v>
      </c>
      <c r="RNB106" s="49" t="s">
        <v>189</v>
      </c>
      <c r="RNC106" s="48" t="s">
        <v>188</v>
      </c>
      <c r="RND106" s="49" t="s">
        <v>189</v>
      </c>
      <c r="RNE106" s="48" t="s">
        <v>188</v>
      </c>
      <c r="RNF106" s="49" t="s">
        <v>189</v>
      </c>
      <c r="RNG106" s="48" t="s">
        <v>188</v>
      </c>
      <c r="RNH106" s="49" t="s">
        <v>189</v>
      </c>
      <c r="RNI106" s="48" t="s">
        <v>188</v>
      </c>
      <c r="RNJ106" s="49" t="s">
        <v>189</v>
      </c>
      <c r="RNK106" s="48" t="s">
        <v>188</v>
      </c>
      <c r="RNL106" s="49" t="s">
        <v>189</v>
      </c>
      <c r="RNM106" s="48" t="s">
        <v>188</v>
      </c>
      <c r="RNN106" s="49" t="s">
        <v>189</v>
      </c>
      <c r="RNO106" s="48" t="s">
        <v>188</v>
      </c>
      <c r="RNP106" s="49" t="s">
        <v>189</v>
      </c>
      <c r="RNQ106" s="48" t="s">
        <v>188</v>
      </c>
      <c r="RNR106" s="49" t="s">
        <v>189</v>
      </c>
      <c r="RNS106" s="48" t="s">
        <v>188</v>
      </c>
      <c r="RNT106" s="49" t="s">
        <v>189</v>
      </c>
      <c r="RNU106" s="48" t="s">
        <v>188</v>
      </c>
      <c r="RNV106" s="49" t="s">
        <v>189</v>
      </c>
      <c r="RNW106" s="48" t="s">
        <v>188</v>
      </c>
      <c r="RNX106" s="49" t="s">
        <v>189</v>
      </c>
      <c r="RNY106" s="48" t="s">
        <v>188</v>
      </c>
      <c r="RNZ106" s="49" t="s">
        <v>189</v>
      </c>
      <c r="ROA106" s="48" t="s">
        <v>188</v>
      </c>
      <c r="ROB106" s="49" t="s">
        <v>189</v>
      </c>
      <c r="ROC106" s="48" t="s">
        <v>188</v>
      </c>
      <c r="ROD106" s="49" t="s">
        <v>189</v>
      </c>
      <c r="ROE106" s="48" t="s">
        <v>188</v>
      </c>
      <c r="ROF106" s="49" t="s">
        <v>189</v>
      </c>
      <c r="ROG106" s="48" t="s">
        <v>188</v>
      </c>
      <c r="ROH106" s="49" t="s">
        <v>189</v>
      </c>
      <c r="ROI106" s="48" t="s">
        <v>188</v>
      </c>
      <c r="ROJ106" s="49" t="s">
        <v>189</v>
      </c>
      <c r="ROK106" s="48" t="s">
        <v>188</v>
      </c>
      <c r="ROL106" s="49" t="s">
        <v>189</v>
      </c>
      <c r="ROM106" s="48" t="s">
        <v>188</v>
      </c>
      <c r="RON106" s="49" t="s">
        <v>189</v>
      </c>
      <c r="ROO106" s="48" t="s">
        <v>188</v>
      </c>
      <c r="ROP106" s="49" t="s">
        <v>189</v>
      </c>
      <c r="ROQ106" s="48" t="s">
        <v>188</v>
      </c>
      <c r="ROR106" s="49" t="s">
        <v>189</v>
      </c>
      <c r="ROS106" s="48" t="s">
        <v>188</v>
      </c>
      <c r="ROT106" s="49" t="s">
        <v>189</v>
      </c>
      <c r="ROU106" s="48" t="s">
        <v>188</v>
      </c>
      <c r="ROV106" s="49" t="s">
        <v>189</v>
      </c>
      <c r="ROW106" s="48" t="s">
        <v>188</v>
      </c>
      <c r="ROX106" s="49" t="s">
        <v>189</v>
      </c>
      <c r="ROY106" s="48" t="s">
        <v>188</v>
      </c>
      <c r="ROZ106" s="49" t="s">
        <v>189</v>
      </c>
      <c r="RPA106" s="48" t="s">
        <v>188</v>
      </c>
      <c r="RPB106" s="49" t="s">
        <v>189</v>
      </c>
      <c r="RPC106" s="48" t="s">
        <v>188</v>
      </c>
      <c r="RPD106" s="49" t="s">
        <v>189</v>
      </c>
      <c r="RPE106" s="48" t="s">
        <v>188</v>
      </c>
      <c r="RPF106" s="49" t="s">
        <v>189</v>
      </c>
      <c r="RPG106" s="48" t="s">
        <v>188</v>
      </c>
      <c r="RPH106" s="49" t="s">
        <v>189</v>
      </c>
      <c r="RPI106" s="48" t="s">
        <v>188</v>
      </c>
      <c r="RPJ106" s="49" t="s">
        <v>189</v>
      </c>
      <c r="RPK106" s="48" t="s">
        <v>188</v>
      </c>
      <c r="RPL106" s="49" t="s">
        <v>189</v>
      </c>
      <c r="RPM106" s="48" t="s">
        <v>188</v>
      </c>
      <c r="RPN106" s="49" t="s">
        <v>189</v>
      </c>
      <c r="RPO106" s="48" t="s">
        <v>188</v>
      </c>
      <c r="RPP106" s="49" t="s">
        <v>189</v>
      </c>
      <c r="RPQ106" s="48" t="s">
        <v>188</v>
      </c>
      <c r="RPR106" s="49" t="s">
        <v>189</v>
      </c>
      <c r="RPS106" s="48" t="s">
        <v>188</v>
      </c>
      <c r="RPT106" s="49" t="s">
        <v>189</v>
      </c>
      <c r="RPU106" s="48" t="s">
        <v>188</v>
      </c>
      <c r="RPV106" s="49" t="s">
        <v>189</v>
      </c>
      <c r="RPW106" s="48" t="s">
        <v>188</v>
      </c>
      <c r="RPX106" s="49" t="s">
        <v>189</v>
      </c>
      <c r="RPY106" s="48" t="s">
        <v>188</v>
      </c>
      <c r="RPZ106" s="49" t="s">
        <v>189</v>
      </c>
      <c r="RQA106" s="48" t="s">
        <v>188</v>
      </c>
      <c r="RQB106" s="49" t="s">
        <v>189</v>
      </c>
      <c r="RQC106" s="48" t="s">
        <v>188</v>
      </c>
      <c r="RQD106" s="49" t="s">
        <v>189</v>
      </c>
      <c r="RQE106" s="48" t="s">
        <v>188</v>
      </c>
      <c r="RQF106" s="49" t="s">
        <v>189</v>
      </c>
      <c r="RQG106" s="48" t="s">
        <v>188</v>
      </c>
      <c r="RQH106" s="49" t="s">
        <v>189</v>
      </c>
      <c r="RQI106" s="48" t="s">
        <v>188</v>
      </c>
      <c r="RQJ106" s="49" t="s">
        <v>189</v>
      </c>
      <c r="RQK106" s="48" t="s">
        <v>188</v>
      </c>
      <c r="RQL106" s="49" t="s">
        <v>189</v>
      </c>
      <c r="RQM106" s="48" t="s">
        <v>188</v>
      </c>
      <c r="RQN106" s="49" t="s">
        <v>189</v>
      </c>
      <c r="RQO106" s="48" t="s">
        <v>188</v>
      </c>
      <c r="RQP106" s="49" t="s">
        <v>189</v>
      </c>
      <c r="RQQ106" s="48" t="s">
        <v>188</v>
      </c>
      <c r="RQR106" s="49" t="s">
        <v>189</v>
      </c>
      <c r="RQS106" s="48" t="s">
        <v>188</v>
      </c>
      <c r="RQT106" s="49" t="s">
        <v>189</v>
      </c>
      <c r="RQU106" s="48" t="s">
        <v>188</v>
      </c>
      <c r="RQV106" s="49" t="s">
        <v>189</v>
      </c>
      <c r="RQW106" s="48" t="s">
        <v>188</v>
      </c>
      <c r="RQX106" s="49" t="s">
        <v>189</v>
      </c>
      <c r="RQY106" s="48" t="s">
        <v>188</v>
      </c>
      <c r="RQZ106" s="49" t="s">
        <v>189</v>
      </c>
      <c r="RRA106" s="48" t="s">
        <v>188</v>
      </c>
      <c r="RRB106" s="49" t="s">
        <v>189</v>
      </c>
      <c r="RRC106" s="48" t="s">
        <v>188</v>
      </c>
      <c r="RRD106" s="49" t="s">
        <v>189</v>
      </c>
      <c r="RRE106" s="48" t="s">
        <v>188</v>
      </c>
      <c r="RRF106" s="49" t="s">
        <v>189</v>
      </c>
      <c r="RRG106" s="48" t="s">
        <v>188</v>
      </c>
      <c r="RRH106" s="49" t="s">
        <v>189</v>
      </c>
      <c r="RRI106" s="48" t="s">
        <v>188</v>
      </c>
      <c r="RRJ106" s="49" t="s">
        <v>189</v>
      </c>
      <c r="RRK106" s="48" t="s">
        <v>188</v>
      </c>
      <c r="RRL106" s="49" t="s">
        <v>189</v>
      </c>
      <c r="RRM106" s="48" t="s">
        <v>188</v>
      </c>
      <c r="RRN106" s="49" t="s">
        <v>189</v>
      </c>
      <c r="RRO106" s="48" t="s">
        <v>188</v>
      </c>
      <c r="RRP106" s="49" t="s">
        <v>189</v>
      </c>
      <c r="RRQ106" s="48" t="s">
        <v>188</v>
      </c>
      <c r="RRR106" s="49" t="s">
        <v>189</v>
      </c>
      <c r="RRS106" s="48" t="s">
        <v>188</v>
      </c>
      <c r="RRT106" s="49" t="s">
        <v>189</v>
      </c>
      <c r="RRU106" s="48" t="s">
        <v>188</v>
      </c>
      <c r="RRV106" s="49" t="s">
        <v>189</v>
      </c>
      <c r="RRW106" s="48" t="s">
        <v>188</v>
      </c>
      <c r="RRX106" s="49" t="s">
        <v>189</v>
      </c>
      <c r="RRY106" s="48" t="s">
        <v>188</v>
      </c>
      <c r="RRZ106" s="49" t="s">
        <v>189</v>
      </c>
      <c r="RSA106" s="48" t="s">
        <v>188</v>
      </c>
      <c r="RSB106" s="49" t="s">
        <v>189</v>
      </c>
      <c r="RSC106" s="48" t="s">
        <v>188</v>
      </c>
      <c r="RSD106" s="49" t="s">
        <v>189</v>
      </c>
      <c r="RSE106" s="48" t="s">
        <v>188</v>
      </c>
      <c r="RSF106" s="49" t="s">
        <v>189</v>
      </c>
      <c r="RSG106" s="48" t="s">
        <v>188</v>
      </c>
      <c r="RSH106" s="49" t="s">
        <v>189</v>
      </c>
      <c r="RSI106" s="48" t="s">
        <v>188</v>
      </c>
      <c r="RSJ106" s="49" t="s">
        <v>189</v>
      </c>
      <c r="RSK106" s="48" t="s">
        <v>188</v>
      </c>
      <c r="RSL106" s="49" t="s">
        <v>189</v>
      </c>
      <c r="RSM106" s="48" t="s">
        <v>188</v>
      </c>
      <c r="RSN106" s="49" t="s">
        <v>189</v>
      </c>
      <c r="RSO106" s="48" t="s">
        <v>188</v>
      </c>
      <c r="RSP106" s="49" t="s">
        <v>189</v>
      </c>
      <c r="RSQ106" s="48" t="s">
        <v>188</v>
      </c>
      <c r="RSR106" s="49" t="s">
        <v>189</v>
      </c>
      <c r="RSS106" s="48" t="s">
        <v>188</v>
      </c>
      <c r="RST106" s="49" t="s">
        <v>189</v>
      </c>
      <c r="RSU106" s="48" t="s">
        <v>188</v>
      </c>
      <c r="RSV106" s="49" t="s">
        <v>189</v>
      </c>
      <c r="RSW106" s="48" t="s">
        <v>188</v>
      </c>
      <c r="RSX106" s="49" t="s">
        <v>189</v>
      </c>
      <c r="RSY106" s="48" t="s">
        <v>188</v>
      </c>
      <c r="RSZ106" s="49" t="s">
        <v>189</v>
      </c>
      <c r="RTA106" s="48" t="s">
        <v>188</v>
      </c>
      <c r="RTB106" s="49" t="s">
        <v>189</v>
      </c>
      <c r="RTC106" s="48" t="s">
        <v>188</v>
      </c>
      <c r="RTD106" s="49" t="s">
        <v>189</v>
      </c>
      <c r="RTE106" s="48" t="s">
        <v>188</v>
      </c>
      <c r="RTF106" s="49" t="s">
        <v>189</v>
      </c>
      <c r="RTG106" s="48" t="s">
        <v>188</v>
      </c>
      <c r="RTH106" s="49" t="s">
        <v>189</v>
      </c>
      <c r="RTI106" s="48" t="s">
        <v>188</v>
      </c>
      <c r="RTJ106" s="49" t="s">
        <v>189</v>
      </c>
      <c r="RTK106" s="48" t="s">
        <v>188</v>
      </c>
      <c r="RTL106" s="49" t="s">
        <v>189</v>
      </c>
      <c r="RTM106" s="48" t="s">
        <v>188</v>
      </c>
      <c r="RTN106" s="49" t="s">
        <v>189</v>
      </c>
      <c r="RTO106" s="48" t="s">
        <v>188</v>
      </c>
      <c r="RTP106" s="49" t="s">
        <v>189</v>
      </c>
      <c r="RTQ106" s="48" t="s">
        <v>188</v>
      </c>
      <c r="RTR106" s="49" t="s">
        <v>189</v>
      </c>
      <c r="RTS106" s="48" t="s">
        <v>188</v>
      </c>
      <c r="RTT106" s="49" t="s">
        <v>189</v>
      </c>
      <c r="RTU106" s="48" t="s">
        <v>188</v>
      </c>
      <c r="RTV106" s="49" t="s">
        <v>189</v>
      </c>
      <c r="RTW106" s="48" t="s">
        <v>188</v>
      </c>
      <c r="RTX106" s="49" t="s">
        <v>189</v>
      </c>
      <c r="RTY106" s="48" t="s">
        <v>188</v>
      </c>
      <c r="RTZ106" s="49" t="s">
        <v>189</v>
      </c>
      <c r="RUA106" s="48" t="s">
        <v>188</v>
      </c>
      <c r="RUB106" s="49" t="s">
        <v>189</v>
      </c>
      <c r="RUC106" s="48" t="s">
        <v>188</v>
      </c>
      <c r="RUD106" s="49" t="s">
        <v>189</v>
      </c>
      <c r="RUE106" s="48" t="s">
        <v>188</v>
      </c>
      <c r="RUF106" s="49" t="s">
        <v>189</v>
      </c>
      <c r="RUG106" s="48" t="s">
        <v>188</v>
      </c>
      <c r="RUH106" s="49" t="s">
        <v>189</v>
      </c>
      <c r="RUI106" s="48" t="s">
        <v>188</v>
      </c>
      <c r="RUJ106" s="49" t="s">
        <v>189</v>
      </c>
      <c r="RUK106" s="48" t="s">
        <v>188</v>
      </c>
      <c r="RUL106" s="49" t="s">
        <v>189</v>
      </c>
      <c r="RUM106" s="48" t="s">
        <v>188</v>
      </c>
      <c r="RUN106" s="49" t="s">
        <v>189</v>
      </c>
      <c r="RUO106" s="48" t="s">
        <v>188</v>
      </c>
      <c r="RUP106" s="49" t="s">
        <v>189</v>
      </c>
      <c r="RUQ106" s="48" t="s">
        <v>188</v>
      </c>
      <c r="RUR106" s="49" t="s">
        <v>189</v>
      </c>
      <c r="RUS106" s="48" t="s">
        <v>188</v>
      </c>
      <c r="RUT106" s="49" t="s">
        <v>189</v>
      </c>
      <c r="RUU106" s="48" t="s">
        <v>188</v>
      </c>
      <c r="RUV106" s="49" t="s">
        <v>189</v>
      </c>
      <c r="RUW106" s="48" t="s">
        <v>188</v>
      </c>
      <c r="RUX106" s="49" t="s">
        <v>189</v>
      </c>
      <c r="RUY106" s="48" t="s">
        <v>188</v>
      </c>
      <c r="RUZ106" s="49" t="s">
        <v>189</v>
      </c>
      <c r="RVA106" s="48" t="s">
        <v>188</v>
      </c>
      <c r="RVB106" s="49" t="s">
        <v>189</v>
      </c>
      <c r="RVC106" s="48" t="s">
        <v>188</v>
      </c>
      <c r="RVD106" s="49" t="s">
        <v>189</v>
      </c>
      <c r="RVE106" s="48" t="s">
        <v>188</v>
      </c>
      <c r="RVF106" s="49" t="s">
        <v>189</v>
      </c>
      <c r="RVG106" s="48" t="s">
        <v>188</v>
      </c>
      <c r="RVH106" s="49" t="s">
        <v>189</v>
      </c>
      <c r="RVI106" s="48" t="s">
        <v>188</v>
      </c>
      <c r="RVJ106" s="49" t="s">
        <v>189</v>
      </c>
      <c r="RVK106" s="48" t="s">
        <v>188</v>
      </c>
      <c r="RVL106" s="49" t="s">
        <v>189</v>
      </c>
      <c r="RVM106" s="48" t="s">
        <v>188</v>
      </c>
      <c r="RVN106" s="49" t="s">
        <v>189</v>
      </c>
      <c r="RVO106" s="48" t="s">
        <v>188</v>
      </c>
      <c r="RVP106" s="49" t="s">
        <v>189</v>
      </c>
      <c r="RVQ106" s="48" t="s">
        <v>188</v>
      </c>
      <c r="RVR106" s="49" t="s">
        <v>189</v>
      </c>
      <c r="RVS106" s="48" t="s">
        <v>188</v>
      </c>
      <c r="RVT106" s="49" t="s">
        <v>189</v>
      </c>
      <c r="RVU106" s="48" t="s">
        <v>188</v>
      </c>
      <c r="RVV106" s="49" t="s">
        <v>189</v>
      </c>
      <c r="RVW106" s="48" t="s">
        <v>188</v>
      </c>
      <c r="RVX106" s="49" t="s">
        <v>189</v>
      </c>
      <c r="RVY106" s="48" t="s">
        <v>188</v>
      </c>
      <c r="RVZ106" s="49" t="s">
        <v>189</v>
      </c>
      <c r="RWA106" s="48" t="s">
        <v>188</v>
      </c>
      <c r="RWB106" s="49" t="s">
        <v>189</v>
      </c>
      <c r="RWC106" s="48" t="s">
        <v>188</v>
      </c>
      <c r="RWD106" s="49" t="s">
        <v>189</v>
      </c>
      <c r="RWE106" s="48" t="s">
        <v>188</v>
      </c>
      <c r="RWF106" s="49" t="s">
        <v>189</v>
      </c>
      <c r="RWG106" s="48" t="s">
        <v>188</v>
      </c>
      <c r="RWH106" s="49" t="s">
        <v>189</v>
      </c>
      <c r="RWI106" s="48" t="s">
        <v>188</v>
      </c>
      <c r="RWJ106" s="49" t="s">
        <v>189</v>
      </c>
      <c r="RWK106" s="48" t="s">
        <v>188</v>
      </c>
      <c r="RWL106" s="49" t="s">
        <v>189</v>
      </c>
      <c r="RWM106" s="48" t="s">
        <v>188</v>
      </c>
      <c r="RWN106" s="49" t="s">
        <v>189</v>
      </c>
      <c r="RWO106" s="48" t="s">
        <v>188</v>
      </c>
      <c r="RWP106" s="49" t="s">
        <v>189</v>
      </c>
      <c r="RWQ106" s="48" t="s">
        <v>188</v>
      </c>
      <c r="RWR106" s="49" t="s">
        <v>189</v>
      </c>
      <c r="RWS106" s="48" t="s">
        <v>188</v>
      </c>
      <c r="RWT106" s="49" t="s">
        <v>189</v>
      </c>
      <c r="RWU106" s="48" t="s">
        <v>188</v>
      </c>
      <c r="RWV106" s="49" t="s">
        <v>189</v>
      </c>
      <c r="RWW106" s="48" t="s">
        <v>188</v>
      </c>
      <c r="RWX106" s="49" t="s">
        <v>189</v>
      </c>
      <c r="RWY106" s="48" t="s">
        <v>188</v>
      </c>
      <c r="RWZ106" s="49" t="s">
        <v>189</v>
      </c>
      <c r="RXA106" s="48" t="s">
        <v>188</v>
      </c>
      <c r="RXB106" s="49" t="s">
        <v>189</v>
      </c>
      <c r="RXC106" s="48" t="s">
        <v>188</v>
      </c>
      <c r="RXD106" s="49" t="s">
        <v>189</v>
      </c>
      <c r="RXE106" s="48" t="s">
        <v>188</v>
      </c>
      <c r="RXF106" s="49" t="s">
        <v>189</v>
      </c>
      <c r="RXG106" s="48" t="s">
        <v>188</v>
      </c>
      <c r="RXH106" s="49" t="s">
        <v>189</v>
      </c>
      <c r="RXI106" s="48" t="s">
        <v>188</v>
      </c>
      <c r="RXJ106" s="49" t="s">
        <v>189</v>
      </c>
      <c r="RXK106" s="48" t="s">
        <v>188</v>
      </c>
      <c r="RXL106" s="49" t="s">
        <v>189</v>
      </c>
      <c r="RXM106" s="48" t="s">
        <v>188</v>
      </c>
      <c r="RXN106" s="49" t="s">
        <v>189</v>
      </c>
      <c r="RXO106" s="48" t="s">
        <v>188</v>
      </c>
      <c r="RXP106" s="49" t="s">
        <v>189</v>
      </c>
      <c r="RXQ106" s="48" t="s">
        <v>188</v>
      </c>
      <c r="RXR106" s="49" t="s">
        <v>189</v>
      </c>
      <c r="RXS106" s="48" t="s">
        <v>188</v>
      </c>
      <c r="RXT106" s="49" t="s">
        <v>189</v>
      </c>
      <c r="RXU106" s="48" t="s">
        <v>188</v>
      </c>
      <c r="RXV106" s="49" t="s">
        <v>189</v>
      </c>
      <c r="RXW106" s="48" t="s">
        <v>188</v>
      </c>
      <c r="RXX106" s="49" t="s">
        <v>189</v>
      </c>
      <c r="RXY106" s="48" t="s">
        <v>188</v>
      </c>
      <c r="RXZ106" s="49" t="s">
        <v>189</v>
      </c>
      <c r="RYA106" s="48" t="s">
        <v>188</v>
      </c>
      <c r="RYB106" s="49" t="s">
        <v>189</v>
      </c>
      <c r="RYC106" s="48" t="s">
        <v>188</v>
      </c>
      <c r="RYD106" s="49" t="s">
        <v>189</v>
      </c>
      <c r="RYE106" s="48" t="s">
        <v>188</v>
      </c>
      <c r="RYF106" s="49" t="s">
        <v>189</v>
      </c>
      <c r="RYG106" s="48" t="s">
        <v>188</v>
      </c>
      <c r="RYH106" s="49" t="s">
        <v>189</v>
      </c>
      <c r="RYI106" s="48" t="s">
        <v>188</v>
      </c>
      <c r="RYJ106" s="49" t="s">
        <v>189</v>
      </c>
      <c r="RYK106" s="48" t="s">
        <v>188</v>
      </c>
      <c r="RYL106" s="49" t="s">
        <v>189</v>
      </c>
      <c r="RYM106" s="48" t="s">
        <v>188</v>
      </c>
      <c r="RYN106" s="49" t="s">
        <v>189</v>
      </c>
      <c r="RYO106" s="48" t="s">
        <v>188</v>
      </c>
      <c r="RYP106" s="49" t="s">
        <v>189</v>
      </c>
      <c r="RYQ106" s="48" t="s">
        <v>188</v>
      </c>
      <c r="RYR106" s="49" t="s">
        <v>189</v>
      </c>
      <c r="RYS106" s="48" t="s">
        <v>188</v>
      </c>
      <c r="RYT106" s="49" t="s">
        <v>189</v>
      </c>
      <c r="RYU106" s="48" t="s">
        <v>188</v>
      </c>
      <c r="RYV106" s="49" t="s">
        <v>189</v>
      </c>
      <c r="RYW106" s="48" t="s">
        <v>188</v>
      </c>
      <c r="RYX106" s="49" t="s">
        <v>189</v>
      </c>
      <c r="RYY106" s="48" t="s">
        <v>188</v>
      </c>
      <c r="RYZ106" s="49" t="s">
        <v>189</v>
      </c>
      <c r="RZA106" s="48" t="s">
        <v>188</v>
      </c>
      <c r="RZB106" s="49" t="s">
        <v>189</v>
      </c>
      <c r="RZC106" s="48" t="s">
        <v>188</v>
      </c>
      <c r="RZD106" s="49" t="s">
        <v>189</v>
      </c>
      <c r="RZE106" s="48" t="s">
        <v>188</v>
      </c>
      <c r="RZF106" s="49" t="s">
        <v>189</v>
      </c>
      <c r="RZG106" s="48" t="s">
        <v>188</v>
      </c>
      <c r="RZH106" s="49" t="s">
        <v>189</v>
      </c>
      <c r="RZI106" s="48" t="s">
        <v>188</v>
      </c>
      <c r="RZJ106" s="49" t="s">
        <v>189</v>
      </c>
      <c r="RZK106" s="48" t="s">
        <v>188</v>
      </c>
      <c r="RZL106" s="49" t="s">
        <v>189</v>
      </c>
      <c r="RZM106" s="48" t="s">
        <v>188</v>
      </c>
      <c r="RZN106" s="49" t="s">
        <v>189</v>
      </c>
      <c r="RZO106" s="48" t="s">
        <v>188</v>
      </c>
      <c r="RZP106" s="49" t="s">
        <v>189</v>
      </c>
      <c r="RZQ106" s="48" t="s">
        <v>188</v>
      </c>
      <c r="RZR106" s="49" t="s">
        <v>189</v>
      </c>
      <c r="RZS106" s="48" t="s">
        <v>188</v>
      </c>
      <c r="RZT106" s="49" t="s">
        <v>189</v>
      </c>
      <c r="RZU106" s="48" t="s">
        <v>188</v>
      </c>
      <c r="RZV106" s="49" t="s">
        <v>189</v>
      </c>
      <c r="RZW106" s="48" t="s">
        <v>188</v>
      </c>
      <c r="RZX106" s="49" t="s">
        <v>189</v>
      </c>
      <c r="RZY106" s="48" t="s">
        <v>188</v>
      </c>
      <c r="RZZ106" s="49" t="s">
        <v>189</v>
      </c>
      <c r="SAA106" s="48" t="s">
        <v>188</v>
      </c>
      <c r="SAB106" s="49" t="s">
        <v>189</v>
      </c>
      <c r="SAC106" s="48" t="s">
        <v>188</v>
      </c>
      <c r="SAD106" s="49" t="s">
        <v>189</v>
      </c>
      <c r="SAE106" s="48" t="s">
        <v>188</v>
      </c>
      <c r="SAF106" s="49" t="s">
        <v>189</v>
      </c>
      <c r="SAG106" s="48" t="s">
        <v>188</v>
      </c>
      <c r="SAH106" s="49" t="s">
        <v>189</v>
      </c>
      <c r="SAI106" s="48" t="s">
        <v>188</v>
      </c>
      <c r="SAJ106" s="49" t="s">
        <v>189</v>
      </c>
      <c r="SAK106" s="48" t="s">
        <v>188</v>
      </c>
      <c r="SAL106" s="49" t="s">
        <v>189</v>
      </c>
      <c r="SAM106" s="48" t="s">
        <v>188</v>
      </c>
      <c r="SAN106" s="49" t="s">
        <v>189</v>
      </c>
      <c r="SAO106" s="48" t="s">
        <v>188</v>
      </c>
      <c r="SAP106" s="49" t="s">
        <v>189</v>
      </c>
      <c r="SAQ106" s="48" t="s">
        <v>188</v>
      </c>
      <c r="SAR106" s="49" t="s">
        <v>189</v>
      </c>
      <c r="SAS106" s="48" t="s">
        <v>188</v>
      </c>
      <c r="SAT106" s="49" t="s">
        <v>189</v>
      </c>
      <c r="SAU106" s="48" t="s">
        <v>188</v>
      </c>
      <c r="SAV106" s="49" t="s">
        <v>189</v>
      </c>
      <c r="SAW106" s="48" t="s">
        <v>188</v>
      </c>
      <c r="SAX106" s="49" t="s">
        <v>189</v>
      </c>
      <c r="SAY106" s="48" t="s">
        <v>188</v>
      </c>
      <c r="SAZ106" s="49" t="s">
        <v>189</v>
      </c>
      <c r="SBA106" s="48" t="s">
        <v>188</v>
      </c>
      <c r="SBB106" s="49" t="s">
        <v>189</v>
      </c>
      <c r="SBC106" s="48" t="s">
        <v>188</v>
      </c>
      <c r="SBD106" s="49" t="s">
        <v>189</v>
      </c>
      <c r="SBE106" s="48" t="s">
        <v>188</v>
      </c>
      <c r="SBF106" s="49" t="s">
        <v>189</v>
      </c>
      <c r="SBG106" s="48" t="s">
        <v>188</v>
      </c>
      <c r="SBH106" s="49" t="s">
        <v>189</v>
      </c>
      <c r="SBI106" s="48" t="s">
        <v>188</v>
      </c>
      <c r="SBJ106" s="49" t="s">
        <v>189</v>
      </c>
      <c r="SBK106" s="48" t="s">
        <v>188</v>
      </c>
      <c r="SBL106" s="49" t="s">
        <v>189</v>
      </c>
      <c r="SBM106" s="48" t="s">
        <v>188</v>
      </c>
      <c r="SBN106" s="49" t="s">
        <v>189</v>
      </c>
      <c r="SBO106" s="48" t="s">
        <v>188</v>
      </c>
      <c r="SBP106" s="49" t="s">
        <v>189</v>
      </c>
      <c r="SBQ106" s="48" t="s">
        <v>188</v>
      </c>
      <c r="SBR106" s="49" t="s">
        <v>189</v>
      </c>
      <c r="SBS106" s="48" t="s">
        <v>188</v>
      </c>
      <c r="SBT106" s="49" t="s">
        <v>189</v>
      </c>
      <c r="SBU106" s="48" t="s">
        <v>188</v>
      </c>
      <c r="SBV106" s="49" t="s">
        <v>189</v>
      </c>
      <c r="SBW106" s="48" t="s">
        <v>188</v>
      </c>
      <c r="SBX106" s="49" t="s">
        <v>189</v>
      </c>
      <c r="SBY106" s="48" t="s">
        <v>188</v>
      </c>
      <c r="SBZ106" s="49" t="s">
        <v>189</v>
      </c>
      <c r="SCA106" s="48" t="s">
        <v>188</v>
      </c>
      <c r="SCB106" s="49" t="s">
        <v>189</v>
      </c>
      <c r="SCC106" s="48" t="s">
        <v>188</v>
      </c>
      <c r="SCD106" s="49" t="s">
        <v>189</v>
      </c>
      <c r="SCE106" s="48" t="s">
        <v>188</v>
      </c>
      <c r="SCF106" s="49" t="s">
        <v>189</v>
      </c>
      <c r="SCG106" s="48" t="s">
        <v>188</v>
      </c>
      <c r="SCH106" s="49" t="s">
        <v>189</v>
      </c>
      <c r="SCI106" s="48" t="s">
        <v>188</v>
      </c>
      <c r="SCJ106" s="49" t="s">
        <v>189</v>
      </c>
      <c r="SCK106" s="48" t="s">
        <v>188</v>
      </c>
      <c r="SCL106" s="49" t="s">
        <v>189</v>
      </c>
      <c r="SCM106" s="48" t="s">
        <v>188</v>
      </c>
      <c r="SCN106" s="49" t="s">
        <v>189</v>
      </c>
      <c r="SCO106" s="48" t="s">
        <v>188</v>
      </c>
      <c r="SCP106" s="49" t="s">
        <v>189</v>
      </c>
      <c r="SCQ106" s="48" t="s">
        <v>188</v>
      </c>
      <c r="SCR106" s="49" t="s">
        <v>189</v>
      </c>
      <c r="SCS106" s="48" t="s">
        <v>188</v>
      </c>
      <c r="SCT106" s="49" t="s">
        <v>189</v>
      </c>
      <c r="SCU106" s="48" t="s">
        <v>188</v>
      </c>
      <c r="SCV106" s="49" t="s">
        <v>189</v>
      </c>
      <c r="SCW106" s="48" t="s">
        <v>188</v>
      </c>
      <c r="SCX106" s="49" t="s">
        <v>189</v>
      </c>
      <c r="SCY106" s="48" t="s">
        <v>188</v>
      </c>
      <c r="SCZ106" s="49" t="s">
        <v>189</v>
      </c>
      <c r="SDA106" s="48" t="s">
        <v>188</v>
      </c>
      <c r="SDB106" s="49" t="s">
        <v>189</v>
      </c>
      <c r="SDC106" s="48" t="s">
        <v>188</v>
      </c>
      <c r="SDD106" s="49" t="s">
        <v>189</v>
      </c>
      <c r="SDE106" s="48" t="s">
        <v>188</v>
      </c>
      <c r="SDF106" s="49" t="s">
        <v>189</v>
      </c>
      <c r="SDG106" s="48" t="s">
        <v>188</v>
      </c>
      <c r="SDH106" s="49" t="s">
        <v>189</v>
      </c>
      <c r="SDI106" s="48" t="s">
        <v>188</v>
      </c>
      <c r="SDJ106" s="49" t="s">
        <v>189</v>
      </c>
      <c r="SDK106" s="48" t="s">
        <v>188</v>
      </c>
      <c r="SDL106" s="49" t="s">
        <v>189</v>
      </c>
      <c r="SDM106" s="48" t="s">
        <v>188</v>
      </c>
      <c r="SDN106" s="49" t="s">
        <v>189</v>
      </c>
      <c r="SDO106" s="48" t="s">
        <v>188</v>
      </c>
      <c r="SDP106" s="49" t="s">
        <v>189</v>
      </c>
      <c r="SDQ106" s="48" t="s">
        <v>188</v>
      </c>
      <c r="SDR106" s="49" t="s">
        <v>189</v>
      </c>
      <c r="SDS106" s="48" t="s">
        <v>188</v>
      </c>
      <c r="SDT106" s="49" t="s">
        <v>189</v>
      </c>
      <c r="SDU106" s="48" t="s">
        <v>188</v>
      </c>
      <c r="SDV106" s="49" t="s">
        <v>189</v>
      </c>
      <c r="SDW106" s="48" t="s">
        <v>188</v>
      </c>
      <c r="SDX106" s="49" t="s">
        <v>189</v>
      </c>
      <c r="SDY106" s="48" t="s">
        <v>188</v>
      </c>
      <c r="SDZ106" s="49" t="s">
        <v>189</v>
      </c>
      <c r="SEA106" s="48" t="s">
        <v>188</v>
      </c>
      <c r="SEB106" s="49" t="s">
        <v>189</v>
      </c>
      <c r="SEC106" s="48" t="s">
        <v>188</v>
      </c>
      <c r="SED106" s="49" t="s">
        <v>189</v>
      </c>
      <c r="SEE106" s="48" t="s">
        <v>188</v>
      </c>
      <c r="SEF106" s="49" t="s">
        <v>189</v>
      </c>
      <c r="SEG106" s="48" t="s">
        <v>188</v>
      </c>
      <c r="SEH106" s="49" t="s">
        <v>189</v>
      </c>
      <c r="SEI106" s="48" t="s">
        <v>188</v>
      </c>
      <c r="SEJ106" s="49" t="s">
        <v>189</v>
      </c>
      <c r="SEK106" s="48" t="s">
        <v>188</v>
      </c>
      <c r="SEL106" s="49" t="s">
        <v>189</v>
      </c>
      <c r="SEM106" s="48" t="s">
        <v>188</v>
      </c>
      <c r="SEN106" s="49" t="s">
        <v>189</v>
      </c>
      <c r="SEO106" s="48" t="s">
        <v>188</v>
      </c>
      <c r="SEP106" s="49" t="s">
        <v>189</v>
      </c>
      <c r="SEQ106" s="48" t="s">
        <v>188</v>
      </c>
      <c r="SER106" s="49" t="s">
        <v>189</v>
      </c>
      <c r="SES106" s="48" t="s">
        <v>188</v>
      </c>
      <c r="SET106" s="49" t="s">
        <v>189</v>
      </c>
      <c r="SEU106" s="48" t="s">
        <v>188</v>
      </c>
      <c r="SEV106" s="49" t="s">
        <v>189</v>
      </c>
      <c r="SEW106" s="48" t="s">
        <v>188</v>
      </c>
      <c r="SEX106" s="49" t="s">
        <v>189</v>
      </c>
      <c r="SEY106" s="48" t="s">
        <v>188</v>
      </c>
      <c r="SEZ106" s="49" t="s">
        <v>189</v>
      </c>
      <c r="SFA106" s="48" t="s">
        <v>188</v>
      </c>
      <c r="SFB106" s="49" t="s">
        <v>189</v>
      </c>
      <c r="SFC106" s="48" t="s">
        <v>188</v>
      </c>
      <c r="SFD106" s="49" t="s">
        <v>189</v>
      </c>
      <c r="SFE106" s="48" t="s">
        <v>188</v>
      </c>
      <c r="SFF106" s="49" t="s">
        <v>189</v>
      </c>
      <c r="SFG106" s="48" t="s">
        <v>188</v>
      </c>
      <c r="SFH106" s="49" t="s">
        <v>189</v>
      </c>
      <c r="SFI106" s="48" t="s">
        <v>188</v>
      </c>
      <c r="SFJ106" s="49" t="s">
        <v>189</v>
      </c>
      <c r="SFK106" s="48" t="s">
        <v>188</v>
      </c>
      <c r="SFL106" s="49" t="s">
        <v>189</v>
      </c>
      <c r="SFM106" s="48" t="s">
        <v>188</v>
      </c>
      <c r="SFN106" s="49" t="s">
        <v>189</v>
      </c>
      <c r="SFO106" s="48" t="s">
        <v>188</v>
      </c>
      <c r="SFP106" s="49" t="s">
        <v>189</v>
      </c>
      <c r="SFQ106" s="48" t="s">
        <v>188</v>
      </c>
      <c r="SFR106" s="49" t="s">
        <v>189</v>
      </c>
      <c r="SFS106" s="48" t="s">
        <v>188</v>
      </c>
      <c r="SFT106" s="49" t="s">
        <v>189</v>
      </c>
      <c r="SFU106" s="48" t="s">
        <v>188</v>
      </c>
      <c r="SFV106" s="49" t="s">
        <v>189</v>
      </c>
      <c r="SFW106" s="48" t="s">
        <v>188</v>
      </c>
      <c r="SFX106" s="49" t="s">
        <v>189</v>
      </c>
      <c r="SFY106" s="48" t="s">
        <v>188</v>
      </c>
      <c r="SFZ106" s="49" t="s">
        <v>189</v>
      </c>
      <c r="SGA106" s="48" t="s">
        <v>188</v>
      </c>
      <c r="SGB106" s="49" t="s">
        <v>189</v>
      </c>
      <c r="SGC106" s="48" t="s">
        <v>188</v>
      </c>
      <c r="SGD106" s="49" t="s">
        <v>189</v>
      </c>
      <c r="SGE106" s="48" t="s">
        <v>188</v>
      </c>
      <c r="SGF106" s="49" t="s">
        <v>189</v>
      </c>
      <c r="SGG106" s="48" t="s">
        <v>188</v>
      </c>
      <c r="SGH106" s="49" t="s">
        <v>189</v>
      </c>
      <c r="SGI106" s="48" t="s">
        <v>188</v>
      </c>
      <c r="SGJ106" s="49" t="s">
        <v>189</v>
      </c>
      <c r="SGK106" s="48" t="s">
        <v>188</v>
      </c>
      <c r="SGL106" s="49" t="s">
        <v>189</v>
      </c>
      <c r="SGM106" s="48" t="s">
        <v>188</v>
      </c>
      <c r="SGN106" s="49" t="s">
        <v>189</v>
      </c>
      <c r="SGO106" s="48" t="s">
        <v>188</v>
      </c>
      <c r="SGP106" s="49" t="s">
        <v>189</v>
      </c>
      <c r="SGQ106" s="48" t="s">
        <v>188</v>
      </c>
      <c r="SGR106" s="49" t="s">
        <v>189</v>
      </c>
      <c r="SGS106" s="48" t="s">
        <v>188</v>
      </c>
      <c r="SGT106" s="49" t="s">
        <v>189</v>
      </c>
      <c r="SGU106" s="48" t="s">
        <v>188</v>
      </c>
      <c r="SGV106" s="49" t="s">
        <v>189</v>
      </c>
      <c r="SGW106" s="48" t="s">
        <v>188</v>
      </c>
      <c r="SGX106" s="49" t="s">
        <v>189</v>
      </c>
      <c r="SGY106" s="48" t="s">
        <v>188</v>
      </c>
      <c r="SGZ106" s="49" t="s">
        <v>189</v>
      </c>
      <c r="SHA106" s="48" t="s">
        <v>188</v>
      </c>
      <c r="SHB106" s="49" t="s">
        <v>189</v>
      </c>
      <c r="SHC106" s="48" t="s">
        <v>188</v>
      </c>
      <c r="SHD106" s="49" t="s">
        <v>189</v>
      </c>
      <c r="SHE106" s="48" t="s">
        <v>188</v>
      </c>
      <c r="SHF106" s="49" t="s">
        <v>189</v>
      </c>
      <c r="SHG106" s="48" t="s">
        <v>188</v>
      </c>
      <c r="SHH106" s="49" t="s">
        <v>189</v>
      </c>
      <c r="SHI106" s="48" t="s">
        <v>188</v>
      </c>
      <c r="SHJ106" s="49" t="s">
        <v>189</v>
      </c>
      <c r="SHK106" s="48" t="s">
        <v>188</v>
      </c>
      <c r="SHL106" s="49" t="s">
        <v>189</v>
      </c>
      <c r="SHM106" s="48" t="s">
        <v>188</v>
      </c>
      <c r="SHN106" s="49" t="s">
        <v>189</v>
      </c>
      <c r="SHO106" s="48" t="s">
        <v>188</v>
      </c>
      <c r="SHP106" s="49" t="s">
        <v>189</v>
      </c>
      <c r="SHQ106" s="48" t="s">
        <v>188</v>
      </c>
      <c r="SHR106" s="49" t="s">
        <v>189</v>
      </c>
      <c r="SHS106" s="48" t="s">
        <v>188</v>
      </c>
      <c r="SHT106" s="49" t="s">
        <v>189</v>
      </c>
      <c r="SHU106" s="48" t="s">
        <v>188</v>
      </c>
      <c r="SHV106" s="49" t="s">
        <v>189</v>
      </c>
      <c r="SHW106" s="48" t="s">
        <v>188</v>
      </c>
      <c r="SHX106" s="49" t="s">
        <v>189</v>
      </c>
      <c r="SHY106" s="48" t="s">
        <v>188</v>
      </c>
      <c r="SHZ106" s="49" t="s">
        <v>189</v>
      </c>
      <c r="SIA106" s="48" t="s">
        <v>188</v>
      </c>
      <c r="SIB106" s="49" t="s">
        <v>189</v>
      </c>
      <c r="SIC106" s="48" t="s">
        <v>188</v>
      </c>
      <c r="SID106" s="49" t="s">
        <v>189</v>
      </c>
      <c r="SIE106" s="48" t="s">
        <v>188</v>
      </c>
      <c r="SIF106" s="49" t="s">
        <v>189</v>
      </c>
      <c r="SIG106" s="48" t="s">
        <v>188</v>
      </c>
      <c r="SIH106" s="49" t="s">
        <v>189</v>
      </c>
      <c r="SII106" s="48" t="s">
        <v>188</v>
      </c>
      <c r="SIJ106" s="49" t="s">
        <v>189</v>
      </c>
      <c r="SIK106" s="48" t="s">
        <v>188</v>
      </c>
      <c r="SIL106" s="49" t="s">
        <v>189</v>
      </c>
      <c r="SIM106" s="48" t="s">
        <v>188</v>
      </c>
      <c r="SIN106" s="49" t="s">
        <v>189</v>
      </c>
      <c r="SIO106" s="48" t="s">
        <v>188</v>
      </c>
      <c r="SIP106" s="49" t="s">
        <v>189</v>
      </c>
      <c r="SIQ106" s="48" t="s">
        <v>188</v>
      </c>
      <c r="SIR106" s="49" t="s">
        <v>189</v>
      </c>
      <c r="SIS106" s="48" t="s">
        <v>188</v>
      </c>
      <c r="SIT106" s="49" t="s">
        <v>189</v>
      </c>
      <c r="SIU106" s="48" t="s">
        <v>188</v>
      </c>
      <c r="SIV106" s="49" t="s">
        <v>189</v>
      </c>
      <c r="SIW106" s="48" t="s">
        <v>188</v>
      </c>
      <c r="SIX106" s="49" t="s">
        <v>189</v>
      </c>
      <c r="SIY106" s="48" t="s">
        <v>188</v>
      </c>
      <c r="SIZ106" s="49" t="s">
        <v>189</v>
      </c>
      <c r="SJA106" s="48" t="s">
        <v>188</v>
      </c>
      <c r="SJB106" s="49" t="s">
        <v>189</v>
      </c>
      <c r="SJC106" s="48" t="s">
        <v>188</v>
      </c>
      <c r="SJD106" s="49" t="s">
        <v>189</v>
      </c>
      <c r="SJE106" s="48" t="s">
        <v>188</v>
      </c>
      <c r="SJF106" s="49" t="s">
        <v>189</v>
      </c>
      <c r="SJG106" s="48" t="s">
        <v>188</v>
      </c>
      <c r="SJH106" s="49" t="s">
        <v>189</v>
      </c>
      <c r="SJI106" s="48" t="s">
        <v>188</v>
      </c>
      <c r="SJJ106" s="49" t="s">
        <v>189</v>
      </c>
      <c r="SJK106" s="48" t="s">
        <v>188</v>
      </c>
      <c r="SJL106" s="49" t="s">
        <v>189</v>
      </c>
      <c r="SJM106" s="48" t="s">
        <v>188</v>
      </c>
      <c r="SJN106" s="49" t="s">
        <v>189</v>
      </c>
      <c r="SJO106" s="48" t="s">
        <v>188</v>
      </c>
      <c r="SJP106" s="49" t="s">
        <v>189</v>
      </c>
      <c r="SJQ106" s="48" t="s">
        <v>188</v>
      </c>
      <c r="SJR106" s="49" t="s">
        <v>189</v>
      </c>
      <c r="SJS106" s="48" t="s">
        <v>188</v>
      </c>
      <c r="SJT106" s="49" t="s">
        <v>189</v>
      </c>
      <c r="SJU106" s="48" t="s">
        <v>188</v>
      </c>
      <c r="SJV106" s="49" t="s">
        <v>189</v>
      </c>
      <c r="SJW106" s="48" t="s">
        <v>188</v>
      </c>
      <c r="SJX106" s="49" t="s">
        <v>189</v>
      </c>
      <c r="SJY106" s="48" t="s">
        <v>188</v>
      </c>
      <c r="SJZ106" s="49" t="s">
        <v>189</v>
      </c>
      <c r="SKA106" s="48" t="s">
        <v>188</v>
      </c>
      <c r="SKB106" s="49" t="s">
        <v>189</v>
      </c>
      <c r="SKC106" s="48" t="s">
        <v>188</v>
      </c>
      <c r="SKD106" s="49" t="s">
        <v>189</v>
      </c>
      <c r="SKE106" s="48" t="s">
        <v>188</v>
      </c>
      <c r="SKF106" s="49" t="s">
        <v>189</v>
      </c>
      <c r="SKG106" s="48" t="s">
        <v>188</v>
      </c>
      <c r="SKH106" s="49" t="s">
        <v>189</v>
      </c>
      <c r="SKI106" s="48" t="s">
        <v>188</v>
      </c>
      <c r="SKJ106" s="49" t="s">
        <v>189</v>
      </c>
      <c r="SKK106" s="48" t="s">
        <v>188</v>
      </c>
      <c r="SKL106" s="49" t="s">
        <v>189</v>
      </c>
      <c r="SKM106" s="48" t="s">
        <v>188</v>
      </c>
      <c r="SKN106" s="49" t="s">
        <v>189</v>
      </c>
      <c r="SKO106" s="48" t="s">
        <v>188</v>
      </c>
      <c r="SKP106" s="49" t="s">
        <v>189</v>
      </c>
      <c r="SKQ106" s="48" t="s">
        <v>188</v>
      </c>
      <c r="SKR106" s="49" t="s">
        <v>189</v>
      </c>
      <c r="SKS106" s="48" t="s">
        <v>188</v>
      </c>
      <c r="SKT106" s="49" t="s">
        <v>189</v>
      </c>
      <c r="SKU106" s="48" t="s">
        <v>188</v>
      </c>
      <c r="SKV106" s="49" t="s">
        <v>189</v>
      </c>
      <c r="SKW106" s="48" t="s">
        <v>188</v>
      </c>
      <c r="SKX106" s="49" t="s">
        <v>189</v>
      </c>
      <c r="SKY106" s="48" t="s">
        <v>188</v>
      </c>
      <c r="SKZ106" s="49" t="s">
        <v>189</v>
      </c>
      <c r="SLA106" s="48" t="s">
        <v>188</v>
      </c>
      <c r="SLB106" s="49" t="s">
        <v>189</v>
      </c>
      <c r="SLC106" s="48" t="s">
        <v>188</v>
      </c>
      <c r="SLD106" s="49" t="s">
        <v>189</v>
      </c>
      <c r="SLE106" s="48" t="s">
        <v>188</v>
      </c>
      <c r="SLF106" s="49" t="s">
        <v>189</v>
      </c>
      <c r="SLG106" s="48" t="s">
        <v>188</v>
      </c>
      <c r="SLH106" s="49" t="s">
        <v>189</v>
      </c>
      <c r="SLI106" s="48" t="s">
        <v>188</v>
      </c>
      <c r="SLJ106" s="49" t="s">
        <v>189</v>
      </c>
      <c r="SLK106" s="48" t="s">
        <v>188</v>
      </c>
      <c r="SLL106" s="49" t="s">
        <v>189</v>
      </c>
      <c r="SLM106" s="48" t="s">
        <v>188</v>
      </c>
      <c r="SLN106" s="49" t="s">
        <v>189</v>
      </c>
      <c r="SLO106" s="48" t="s">
        <v>188</v>
      </c>
      <c r="SLP106" s="49" t="s">
        <v>189</v>
      </c>
      <c r="SLQ106" s="48" t="s">
        <v>188</v>
      </c>
      <c r="SLR106" s="49" t="s">
        <v>189</v>
      </c>
      <c r="SLS106" s="48" t="s">
        <v>188</v>
      </c>
      <c r="SLT106" s="49" t="s">
        <v>189</v>
      </c>
      <c r="SLU106" s="48" t="s">
        <v>188</v>
      </c>
      <c r="SLV106" s="49" t="s">
        <v>189</v>
      </c>
      <c r="SLW106" s="48" t="s">
        <v>188</v>
      </c>
      <c r="SLX106" s="49" t="s">
        <v>189</v>
      </c>
      <c r="SLY106" s="48" t="s">
        <v>188</v>
      </c>
      <c r="SLZ106" s="49" t="s">
        <v>189</v>
      </c>
      <c r="SMA106" s="48" t="s">
        <v>188</v>
      </c>
      <c r="SMB106" s="49" t="s">
        <v>189</v>
      </c>
      <c r="SMC106" s="48" t="s">
        <v>188</v>
      </c>
      <c r="SMD106" s="49" t="s">
        <v>189</v>
      </c>
      <c r="SME106" s="48" t="s">
        <v>188</v>
      </c>
      <c r="SMF106" s="49" t="s">
        <v>189</v>
      </c>
      <c r="SMG106" s="48" t="s">
        <v>188</v>
      </c>
      <c r="SMH106" s="49" t="s">
        <v>189</v>
      </c>
      <c r="SMI106" s="48" t="s">
        <v>188</v>
      </c>
      <c r="SMJ106" s="49" t="s">
        <v>189</v>
      </c>
      <c r="SMK106" s="48" t="s">
        <v>188</v>
      </c>
      <c r="SML106" s="49" t="s">
        <v>189</v>
      </c>
      <c r="SMM106" s="48" t="s">
        <v>188</v>
      </c>
      <c r="SMN106" s="49" t="s">
        <v>189</v>
      </c>
      <c r="SMO106" s="48" t="s">
        <v>188</v>
      </c>
      <c r="SMP106" s="49" t="s">
        <v>189</v>
      </c>
      <c r="SMQ106" s="48" t="s">
        <v>188</v>
      </c>
      <c r="SMR106" s="49" t="s">
        <v>189</v>
      </c>
      <c r="SMS106" s="48" t="s">
        <v>188</v>
      </c>
      <c r="SMT106" s="49" t="s">
        <v>189</v>
      </c>
      <c r="SMU106" s="48" t="s">
        <v>188</v>
      </c>
      <c r="SMV106" s="49" t="s">
        <v>189</v>
      </c>
      <c r="SMW106" s="48" t="s">
        <v>188</v>
      </c>
      <c r="SMX106" s="49" t="s">
        <v>189</v>
      </c>
      <c r="SMY106" s="48" t="s">
        <v>188</v>
      </c>
      <c r="SMZ106" s="49" t="s">
        <v>189</v>
      </c>
      <c r="SNA106" s="48" t="s">
        <v>188</v>
      </c>
      <c r="SNB106" s="49" t="s">
        <v>189</v>
      </c>
      <c r="SNC106" s="48" t="s">
        <v>188</v>
      </c>
      <c r="SND106" s="49" t="s">
        <v>189</v>
      </c>
      <c r="SNE106" s="48" t="s">
        <v>188</v>
      </c>
      <c r="SNF106" s="49" t="s">
        <v>189</v>
      </c>
      <c r="SNG106" s="48" t="s">
        <v>188</v>
      </c>
      <c r="SNH106" s="49" t="s">
        <v>189</v>
      </c>
      <c r="SNI106" s="48" t="s">
        <v>188</v>
      </c>
      <c r="SNJ106" s="49" t="s">
        <v>189</v>
      </c>
      <c r="SNK106" s="48" t="s">
        <v>188</v>
      </c>
      <c r="SNL106" s="49" t="s">
        <v>189</v>
      </c>
      <c r="SNM106" s="48" t="s">
        <v>188</v>
      </c>
      <c r="SNN106" s="49" t="s">
        <v>189</v>
      </c>
      <c r="SNO106" s="48" t="s">
        <v>188</v>
      </c>
      <c r="SNP106" s="49" t="s">
        <v>189</v>
      </c>
      <c r="SNQ106" s="48" t="s">
        <v>188</v>
      </c>
      <c r="SNR106" s="49" t="s">
        <v>189</v>
      </c>
      <c r="SNS106" s="48" t="s">
        <v>188</v>
      </c>
      <c r="SNT106" s="49" t="s">
        <v>189</v>
      </c>
      <c r="SNU106" s="48" t="s">
        <v>188</v>
      </c>
      <c r="SNV106" s="49" t="s">
        <v>189</v>
      </c>
      <c r="SNW106" s="48" t="s">
        <v>188</v>
      </c>
      <c r="SNX106" s="49" t="s">
        <v>189</v>
      </c>
      <c r="SNY106" s="48" t="s">
        <v>188</v>
      </c>
      <c r="SNZ106" s="49" t="s">
        <v>189</v>
      </c>
      <c r="SOA106" s="48" t="s">
        <v>188</v>
      </c>
      <c r="SOB106" s="49" t="s">
        <v>189</v>
      </c>
      <c r="SOC106" s="48" t="s">
        <v>188</v>
      </c>
      <c r="SOD106" s="49" t="s">
        <v>189</v>
      </c>
      <c r="SOE106" s="48" t="s">
        <v>188</v>
      </c>
      <c r="SOF106" s="49" t="s">
        <v>189</v>
      </c>
      <c r="SOG106" s="48" t="s">
        <v>188</v>
      </c>
      <c r="SOH106" s="49" t="s">
        <v>189</v>
      </c>
      <c r="SOI106" s="48" t="s">
        <v>188</v>
      </c>
      <c r="SOJ106" s="49" t="s">
        <v>189</v>
      </c>
      <c r="SOK106" s="48" t="s">
        <v>188</v>
      </c>
      <c r="SOL106" s="49" t="s">
        <v>189</v>
      </c>
      <c r="SOM106" s="48" t="s">
        <v>188</v>
      </c>
      <c r="SON106" s="49" t="s">
        <v>189</v>
      </c>
      <c r="SOO106" s="48" t="s">
        <v>188</v>
      </c>
      <c r="SOP106" s="49" t="s">
        <v>189</v>
      </c>
      <c r="SOQ106" s="48" t="s">
        <v>188</v>
      </c>
      <c r="SOR106" s="49" t="s">
        <v>189</v>
      </c>
      <c r="SOS106" s="48" t="s">
        <v>188</v>
      </c>
      <c r="SOT106" s="49" t="s">
        <v>189</v>
      </c>
      <c r="SOU106" s="48" t="s">
        <v>188</v>
      </c>
      <c r="SOV106" s="49" t="s">
        <v>189</v>
      </c>
      <c r="SOW106" s="48" t="s">
        <v>188</v>
      </c>
      <c r="SOX106" s="49" t="s">
        <v>189</v>
      </c>
      <c r="SOY106" s="48" t="s">
        <v>188</v>
      </c>
      <c r="SOZ106" s="49" t="s">
        <v>189</v>
      </c>
      <c r="SPA106" s="48" t="s">
        <v>188</v>
      </c>
      <c r="SPB106" s="49" t="s">
        <v>189</v>
      </c>
      <c r="SPC106" s="48" t="s">
        <v>188</v>
      </c>
      <c r="SPD106" s="49" t="s">
        <v>189</v>
      </c>
      <c r="SPE106" s="48" t="s">
        <v>188</v>
      </c>
      <c r="SPF106" s="49" t="s">
        <v>189</v>
      </c>
      <c r="SPG106" s="48" t="s">
        <v>188</v>
      </c>
      <c r="SPH106" s="49" t="s">
        <v>189</v>
      </c>
      <c r="SPI106" s="48" t="s">
        <v>188</v>
      </c>
      <c r="SPJ106" s="49" t="s">
        <v>189</v>
      </c>
      <c r="SPK106" s="48" t="s">
        <v>188</v>
      </c>
      <c r="SPL106" s="49" t="s">
        <v>189</v>
      </c>
      <c r="SPM106" s="48" t="s">
        <v>188</v>
      </c>
      <c r="SPN106" s="49" t="s">
        <v>189</v>
      </c>
      <c r="SPO106" s="48" t="s">
        <v>188</v>
      </c>
      <c r="SPP106" s="49" t="s">
        <v>189</v>
      </c>
      <c r="SPQ106" s="48" t="s">
        <v>188</v>
      </c>
      <c r="SPR106" s="49" t="s">
        <v>189</v>
      </c>
      <c r="SPS106" s="48" t="s">
        <v>188</v>
      </c>
      <c r="SPT106" s="49" t="s">
        <v>189</v>
      </c>
      <c r="SPU106" s="48" t="s">
        <v>188</v>
      </c>
      <c r="SPV106" s="49" t="s">
        <v>189</v>
      </c>
      <c r="SPW106" s="48" t="s">
        <v>188</v>
      </c>
      <c r="SPX106" s="49" t="s">
        <v>189</v>
      </c>
      <c r="SPY106" s="48" t="s">
        <v>188</v>
      </c>
      <c r="SPZ106" s="49" t="s">
        <v>189</v>
      </c>
      <c r="SQA106" s="48" t="s">
        <v>188</v>
      </c>
      <c r="SQB106" s="49" t="s">
        <v>189</v>
      </c>
      <c r="SQC106" s="48" t="s">
        <v>188</v>
      </c>
      <c r="SQD106" s="49" t="s">
        <v>189</v>
      </c>
      <c r="SQE106" s="48" t="s">
        <v>188</v>
      </c>
      <c r="SQF106" s="49" t="s">
        <v>189</v>
      </c>
      <c r="SQG106" s="48" t="s">
        <v>188</v>
      </c>
      <c r="SQH106" s="49" t="s">
        <v>189</v>
      </c>
      <c r="SQI106" s="48" t="s">
        <v>188</v>
      </c>
      <c r="SQJ106" s="49" t="s">
        <v>189</v>
      </c>
      <c r="SQK106" s="48" t="s">
        <v>188</v>
      </c>
      <c r="SQL106" s="49" t="s">
        <v>189</v>
      </c>
      <c r="SQM106" s="48" t="s">
        <v>188</v>
      </c>
      <c r="SQN106" s="49" t="s">
        <v>189</v>
      </c>
      <c r="SQO106" s="48" t="s">
        <v>188</v>
      </c>
      <c r="SQP106" s="49" t="s">
        <v>189</v>
      </c>
      <c r="SQQ106" s="48" t="s">
        <v>188</v>
      </c>
      <c r="SQR106" s="49" t="s">
        <v>189</v>
      </c>
      <c r="SQS106" s="48" t="s">
        <v>188</v>
      </c>
      <c r="SQT106" s="49" t="s">
        <v>189</v>
      </c>
      <c r="SQU106" s="48" t="s">
        <v>188</v>
      </c>
      <c r="SQV106" s="49" t="s">
        <v>189</v>
      </c>
      <c r="SQW106" s="48" t="s">
        <v>188</v>
      </c>
      <c r="SQX106" s="49" t="s">
        <v>189</v>
      </c>
      <c r="SQY106" s="48" t="s">
        <v>188</v>
      </c>
      <c r="SQZ106" s="49" t="s">
        <v>189</v>
      </c>
      <c r="SRA106" s="48" t="s">
        <v>188</v>
      </c>
      <c r="SRB106" s="49" t="s">
        <v>189</v>
      </c>
      <c r="SRC106" s="48" t="s">
        <v>188</v>
      </c>
      <c r="SRD106" s="49" t="s">
        <v>189</v>
      </c>
      <c r="SRE106" s="48" t="s">
        <v>188</v>
      </c>
      <c r="SRF106" s="49" t="s">
        <v>189</v>
      </c>
      <c r="SRG106" s="48" t="s">
        <v>188</v>
      </c>
      <c r="SRH106" s="49" t="s">
        <v>189</v>
      </c>
      <c r="SRI106" s="48" t="s">
        <v>188</v>
      </c>
      <c r="SRJ106" s="49" t="s">
        <v>189</v>
      </c>
      <c r="SRK106" s="48" t="s">
        <v>188</v>
      </c>
      <c r="SRL106" s="49" t="s">
        <v>189</v>
      </c>
      <c r="SRM106" s="48" t="s">
        <v>188</v>
      </c>
      <c r="SRN106" s="49" t="s">
        <v>189</v>
      </c>
      <c r="SRO106" s="48" t="s">
        <v>188</v>
      </c>
      <c r="SRP106" s="49" t="s">
        <v>189</v>
      </c>
      <c r="SRQ106" s="48" t="s">
        <v>188</v>
      </c>
      <c r="SRR106" s="49" t="s">
        <v>189</v>
      </c>
      <c r="SRS106" s="48" t="s">
        <v>188</v>
      </c>
      <c r="SRT106" s="49" t="s">
        <v>189</v>
      </c>
      <c r="SRU106" s="48" t="s">
        <v>188</v>
      </c>
      <c r="SRV106" s="49" t="s">
        <v>189</v>
      </c>
      <c r="SRW106" s="48" t="s">
        <v>188</v>
      </c>
      <c r="SRX106" s="49" t="s">
        <v>189</v>
      </c>
      <c r="SRY106" s="48" t="s">
        <v>188</v>
      </c>
      <c r="SRZ106" s="49" t="s">
        <v>189</v>
      </c>
      <c r="SSA106" s="48" t="s">
        <v>188</v>
      </c>
      <c r="SSB106" s="49" t="s">
        <v>189</v>
      </c>
      <c r="SSC106" s="48" t="s">
        <v>188</v>
      </c>
      <c r="SSD106" s="49" t="s">
        <v>189</v>
      </c>
      <c r="SSE106" s="48" t="s">
        <v>188</v>
      </c>
      <c r="SSF106" s="49" t="s">
        <v>189</v>
      </c>
      <c r="SSG106" s="48" t="s">
        <v>188</v>
      </c>
      <c r="SSH106" s="49" t="s">
        <v>189</v>
      </c>
      <c r="SSI106" s="48" t="s">
        <v>188</v>
      </c>
      <c r="SSJ106" s="49" t="s">
        <v>189</v>
      </c>
      <c r="SSK106" s="48" t="s">
        <v>188</v>
      </c>
      <c r="SSL106" s="49" t="s">
        <v>189</v>
      </c>
      <c r="SSM106" s="48" t="s">
        <v>188</v>
      </c>
      <c r="SSN106" s="49" t="s">
        <v>189</v>
      </c>
      <c r="SSO106" s="48" t="s">
        <v>188</v>
      </c>
      <c r="SSP106" s="49" t="s">
        <v>189</v>
      </c>
      <c r="SSQ106" s="48" t="s">
        <v>188</v>
      </c>
      <c r="SSR106" s="49" t="s">
        <v>189</v>
      </c>
      <c r="SSS106" s="48" t="s">
        <v>188</v>
      </c>
      <c r="SST106" s="49" t="s">
        <v>189</v>
      </c>
      <c r="SSU106" s="48" t="s">
        <v>188</v>
      </c>
      <c r="SSV106" s="49" t="s">
        <v>189</v>
      </c>
      <c r="SSW106" s="48" t="s">
        <v>188</v>
      </c>
      <c r="SSX106" s="49" t="s">
        <v>189</v>
      </c>
      <c r="SSY106" s="48" t="s">
        <v>188</v>
      </c>
      <c r="SSZ106" s="49" t="s">
        <v>189</v>
      </c>
      <c r="STA106" s="48" t="s">
        <v>188</v>
      </c>
      <c r="STB106" s="49" t="s">
        <v>189</v>
      </c>
      <c r="STC106" s="48" t="s">
        <v>188</v>
      </c>
      <c r="STD106" s="49" t="s">
        <v>189</v>
      </c>
      <c r="STE106" s="48" t="s">
        <v>188</v>
      </c>
      <c r="STF106" s="49" t="s">
        <v>189</v>
      </c>
      <c r="STG106" s="48" t="s">
        <v>188</v>
      </c>
      <c r="STH106" s="49" t="s">
        <v>189</v>
      </c>
      <c r="STI106" s="48" t="s">
        <v>188</v>
      </c>
      <c r="STJ106" s="49" t="s">
        <v>189</v>
      </c>
      <c r="STK106" s="48" t="s">
        <v>188</v>
      </c>
      <c r="STL106" s="49" t="s">
        <v>189</v>
      </c>
      <c r="STM106" s="48" t="s">
        <v>188</v>
      </c>
      <c r="STN106" s="49" t="s">
        <v>189</v>
      </c>
      <c r="STO106" s="48" t="s">
        <v>188</v>
      </c>
      <c r="STP106" s="49" t="s">
        <v>189</v>
      </c>
      <c r="STQ106" s="48" t="s">
        <v>188</v>
      </c>
      <c r="STR106" s="49" t="s">
        <v>189</v>
      </c>
      <c r="STS106" s="48" t="s">
        <v>188</v>
      </c>
      <c r="STT106" s="49" t="s">
        <v>189</v>
      </c>
      <c r="STU106" s="48" t="s">
        <v>188</v>
      </c>
      <c r="STV106" s="49" t="s">
        <v>189</v>
      </c>
      <c r="STW106" s="48" t="s">
        <v>188</v>
      </c>
      <c r="STX106" s="49" t="s">
        <v>189</v>
      </c>
      <c r="STY106" s="48" t="s">
        <v>188</v>
      </c>
      <c r="STZ106" s="49" t="s">
        <v>189</v>
      </c>
      <c r="SUA106" s="48" t="s">
        <v>188</v>
      </c>
      <c r="SUB106" s="49" t="s">
        <v>189</v>
      </c>
      <c r="SUC106" s="48" t="s">
        <v>188</v>
      </c>
      <c r="SUD106" s="49" t="s">
        <v>189</v>
      </c>
      <c r="SUE106" s="48" t="s">
        <v>188</v>
      </c>
      <c r="SUF106" s="49" t="s">
        <v>189</v>
      </c>
      <c r="SUG106" s="48" t="s">
        <v>188</v>
      </c>
      <c r="SUH106" s="49" t="s">
        <v>189</v>
      </c>
      <c r="SUI106" s="48" t="s">
        <v>188</v>
      </c>
      <c r="SUJ106" s="49" t="s">
        <v>189</v>
      </c>
      <c r="SUK106" s="48" t="s">
        <v>188</v>
      </c>
      <c r="SUL106" s="49" t="s">
        <v>189</v>
      </c>
      <c r="SUM106" s="48" t="s">
        <v>188</v>
      </c>
      <c r="SUN106" s="49" t="s">
        <v>189</v>
      </c>
      <c r="SUO106" s="48" t="s">
        <v>188</v>
      </c>
      <c r="SUP106" s="49" t="s">
        <v>189</v>
      </c>
      <c r="SUQ106" s="48" t="s">
        <v>188</v>
      </c>
      <c r="SUR106" s="49" t="s">
        <v>189</v>
      </c>
      <c r="SUS106" s="48" t="s">
        <v>188</v>
      </c>
      <c r="SUT106" s="49" t="s">
        <v>189</v>
      </c>
      <c r="SUU106" s="48" t="s">
        <v>188</v>
      </c>
      <c r="SUV106" s="49" t="s">
        <v>189</v>
      </c>
      <c r="SUW106" s="48" t="s">
        <v>188</v>
      </c>
      <c r="SUX106" s="49" t="s">
        <v>189</v>
      </c>
      <c r="SUY106" s="48" t="s">
        <v>188</v>
      </c>
      <c r="SUZ106" s="49" t="s">
        <v>189</v>
      </c>
      <c r="SVA106" s="48" t="s">
        <v>188</v>
      </c>
      <c r="SVB106" s="49" t="s">
        <v>189</v>
      </c>
      <c r="SVC106" s="48" t="s">
        <v>188</v>
      </c>
      <c r="SVD106" s="49" t="s">
        <v>189</v>
      </c>
      <c r="SVE106" s="48" t="s">
        <v>188</v>
      </c>
      <c r="SVF106" s="49" t="s">
        <v>189</v>
      </c>
      <c r="SVG106" s="48" t="s">
        <v>188</v>
      </c>
      <c r="SVH106" s="49" t="s">
        <v>189</v>
      </c>
      <c r="SVI106" s="48" t="s">
        <v>188</v>
      </c>
      <c r="SVJ106" s="49" t="s">
        <v>189</v>
      </c>
      <c r="SVK106" s="48" t="s">
        <v>188</v>
      </c>
      <c r="SVL106" s="49" t="s">
        <v>189</v>
      </c>
      <c r="SVM106" s="48" t="s">
        <v>188</v>
      </c>
      <c r="SVN106" s="49" t="s">
        <v>189</v>
      </c>
      <c r="SVO106" s="48" t="s">
        <v>188</v>
      </c>
      <c r="SVP106" s="49" t="s">
        <v>189</v>
      </c>
      <c r="SVQ106" s="48" t="s">
        <v>188</v>
      </c>
      <c r="SVR106" s="49" t="s">
        <v>189</v>
      </c>
      <c r="SVS106" s="48" t="s">
        <v>188</v>
      </c>
      <c r="SVT106" s="49" t="s">
        <v>189</v>
      </c>
      <c r="SVU106" s="48" t="s">
        <v>188</v>
      </c>
      <c r="SVV106" s="49" t="s">
        <v>189</v>
      </c>
      <c r="SVW106" s="48" t="s">
        <v>188</v>
      </c>
      <c r="SVX106" s="49" t="s">
        <v>189</v>
      </c>
      <c r="SVY106" s="48" t="s">
        <v>188</v>
      </c>
      <c r="SVZ106" s="49" t="s">
        <v>189</v>
      </c>
      <c r="SWA106" s="48" t="s">
        <v>188</v>
      </c>
      <c r="SWB106" s="49" t="s">
        <v>189</v>
      </c>
      <c r="SWC106" s="48" t="s">
        <v>188</v>
      </c>
      <c r="SWD106" s="49" t="s">
        <v>189</v>
      </c>
      <c r="SWE106" s="48" t="s">
        <v>188</v>
      </c>
      <c r="SWF106" s="49" t="s">
        <v>189</v>
      </c>
      <c r="SWG106" s="48" t="s">
        <v>188</v>
      </c>
      <c r="SWH106" s="49" t="s">
        <v>189</v>
      </c>
      <c r="SWI106" s="48" t="s">
        <v>188</v>
      </c>
      <c r="SWJ106" s="49" t="s">
        <v>189</v>
      </c>
      <c r="SWK106" s="48" t="s">
        <v>188</v>
      </c>
      <c r="SWL106" s="49" t="s">
        <v>189</v>
      </c>
      <c r="SWM106" s="48" t="s">
        <v>188</v>
      </c>
      <c r="SWN106" s="49" t="s">
        <v>189</v>
      </c>
      <c r="SWO106" s="48" t="s">
        <v>188</v>
      </c>
      <c r="SWP106" s="49" t="s">
        <v>189</v>
      </c>
      <c r="SWQ106" s="48" t="s">
        <v>188</v>
      </c>
      <c r="SWR106" s="49" t="s">
        <v>189</v>
      </c>
      <c r="SWS106" s="48" t="s">
        <v>188</v>
      </c>
      <c r="SWT106" s="49" t="s">
        <v>189</v>
      </c>
      <c r="SWU106" s="48" t="s">
        <v>188</v>
      </c>
      <c r="SWV106" s="49" t="s">
        <v>189</v>
      </c>
      <c r="SWW106" s="48" t="s">
        <v>188</v>
      </c>
      <c r="SWX106" s="49" t="s">
        <v>189</v>
      </c>
      <c r="SWY106" s="48" t="s">
        <v>188</v>
      </c>
      <c r="SWZ106" s="49" t="s">
        <v>189</v>
      </c>
      <c r="SXA106" s="48" t="s">
        <v>188</v>
      </c>
      <c r="SXB106" s="49" t="s">
        <v>189</v>
      </c>
      <c r="SXC106" s="48" t="s">
        <v>188</v>
      </c>
      <c r="SXD106" s="49" t="s">
        <v>189</v>
      </c>
      <c r="SXE106" s="48" t="s">
        <v>188</v>
      </c>
      <c r="SXF106" s="49" t="s">
        <v>189</v>
      </c>
      <c r="SXG106" s="48" t="s">
        <v>188</v>
      </c>
      <c r="SXH106" s="49" t="s">
        <v>189</v>
      </c>
      <c r="SXI106" s="48" t="s">
        <v>188</v>
      </c>
      <c r="SXJ106" s="49" t="s">
        <v>189</v>
      </c>
      <c r="SXK106" s="48" t="s">
        <v>188</v>
      </c>
      <c r="SXL106" s="49" t="s">
        <v>189</v>
      </c>
      <c r="SXM106" s="48" t="s">
        <v>188</v>
      </c>
      <c r="SXN106" s="49" t="s">
        <v>189</v>
      </c>
      <c r="SXO106" s="48" t="s">
        <v>188</v>
      </c>
      <c r="SXP106" s="49" t="s">
        <v>189</v>
      </c>
      <c r="SXQ106" s="48" t="s">
        <v>188</v>
      </c>
      <c r="SXR106" s="49" t="s">
        <v>189</v>
      </c>
      <c r="SXS106" s="48" t="s">
        <v>188</v>
      </c>
      <c r="SXT106" s="49" t="s">
        <v>189</v>
      </c>
      <c r="SXU106" s="48" t="s">
        <v>188</v>
      </c>
      <c r="SXV106" s="49" t="s">
        <v>189</v>
      </c>
      <c r="SXW106" s="48" t="s">
        <v>188</v>
      </c>
      <c r="SXX106" s="49" t="s">
        <v>189</v>
      </c>
      <c r="SXY106" s="48" t="s">
        <v>188</v>
      </c>
      <c r="SXZ106" s="49" t="s">
        <v>189</v>
      </c>
      <c r="SYA106" s="48" t="s">
        <v>188</v>
      </c>
      <c r="SYB106" s="49" t="s">
        <v>189</v>
      </c>
      <c r="SYC106" s="48" t="s">
        <v>188</v>
      </c>
      <c r="SYD106" s="49" t="s">
        <v>189</v>
      </c>
      <c r="SYE106" s="48" t="s">
        <v>188</v>
      </c>
      <c r="SYF106" s="49" t="s">
        <v>189</v>
      </c>
      <c r="SYG106" s="48" t="s">
        <v>188</v>
      </c>
      <c r="SYH106" s="49" t="s">
        <v>189</v>
      </c>
      <c r="SYI106" s="48" t="s">
        <v>188</v>
      </c>
      <c r="SYJ106" s="49" t="s">
        <v>189</v>
      </c>
      <c r="SYK106" s="48" t="s">
        <v>188</v>
      </c>
      <c r="SYL106" s="49" t="s">
        <v>189</v>
      </c>
      <c r="SYM106" s="48" t="s">
        <v>188</v>
      </c>
      <c r="SYN106" s="49" t="s">
        <v>189</v>
      </c>
      <c r="SYO106" s="48" t="s">
        <v>188</v>
      </c>
      <c r="SYP106" s="49" t="s">
        <v>189</v>
      </c>
      <c r="SYQ106" s="48" t="s">
        <v>188</v>
      </c>
      <c r="SYR106" s="49" t="s">
        <v>189</v>
      </c>
      <c r="SYS106" s="48" t="s">
        <v>188</v>
      </c>
      <c r="SYT106" s="49" t="s">
        <v>189</v>
      </c>
      <c r="SYU106" s="48" t="s">
        <v>188</v>
      </c>
      <c r="SYV106" s="49" t="s">
        <v>189</v>
      </c>
      <c r="SYW106" s="48" t="s">
        <v>188</v>
      </c>
      <c r="SYX106" s="49" t="s">
        <v>189</v>
      </c>
      <c r="SYY106" s="48" t="s">
        <v>188</v>
      </c>
      <c r="SYZ106" s="49" t="s">
        <v>189</v>
      </c>
      <c r="SZA106" s="48" t="s">
        <v>188</v>
      </c>
      <c r="SZB106" s="49" t="s">
        <v>189</v>
      </c>
      <c r="SZC106" s="48" t="s">
        <v>188</v>
      </c>
      <c r="SZD106" s="49" t="s">
        <v>189</v>
      </c>
      <c r="SZE106" s="48" t="s">
        <v>188</v>
      </c>
      <c r="SZF106" s="49" t="s">
        <v>189</v>
      </c>
      <c r="SZG106" s="48" t="s">
        <v>188</v>
      </c>
      <c r="SZH106" s="49" t="s">
        <v>189</v>
      </c>
      <c r="SZI106" s="48" t="s">
        <v>188</v>
      </c>
      <c r="SZJ106" s="49" t="s">
        <v>189</v>
      </c>
      <c r="SZK106" s="48" t="s">
        <v>188</v>
      </c>
      <c r="SZL106" s="49" t="s">
        <v>189</v>
      </c>
      <c r="SZM106" s="48" t="s">
        <v>188</v>
      </c>
      <c r="SZN106" s="49" t="s">
        <v>189</v>
      </c>
      <c r="SZO106" s="48" t="s">
        <v>188</v>
      </c>
      <c r="SZP106" s="49" t="s">
        <v>189</v>
      </c>
      <c r="SZQ106" s="48" t="s">
        <v>188</v>
      </c>
      <c r="SZR106" s="49" t="s">
        <v>189</v>
      </c>
      <c r="SZS106" s="48" t="s">
        <v>188</v>
      </c>
      <c r="SZT106" s="49" t="s">
        <v>189</v>
      </c>
      <c r="SZU106" s="48" t="s">
        <v>188</v>
      </c>
      <c r="SZV106" s="49" t="s">
        <v>189</v>
      </c>
      <c r="SZW106" s="48" t="s">
        <v>188</v>
      </c>
      <c r="SZX106" s="49" t="s">
        <v>189</v>
      </c>
      <c r="SZY106" s="48" t="s">
        <v>188</v>
      </c>
      <c r="SZZ106" s="49" t="s">
        <v>189</v>
      </c>
      <c r="TAA106" s="48" t="s">
        <v>188</v>
      </c>
      <c r="TAB106" s="49" t="s">
        <v>189</v>
      </c>
      <c r="TAC106" s="48" t="s">
        <v>188</v>
      </c>
      <c r="TAD106" s="49" t="s">
        <v>189</v>
      </c>
      <c r="TAE106" s="48" t="s">
        <v>188</v>
      </c>
      <c r="TAF106" s="49" t="s">
        <v>189</v>
      </c>
      <c r="TAG106" s="48" t="s">
        <v>188</v>
      </c>
      <c r="TAH106" s="49" t="s">
        <v>189</v>
      </c>
      <c r="TAI106" s="48" t="s">
        <v>188</v>
      </c>
      <c r="TAJ106" s="49" t="s">
        <v>189</v>
      </c>
      <c r="TAK106" s="48" t="s">
        <v>188</v>
      </c>
      <c r="TAL106" s="49" t="s">
        <v>189</v>
      </c>
      <c r="TAM106" s="48" t="s">
        <v>188</v>
      </c>
      <c r="TAN106" s="49" t="s">
        <v>189</v>
      </c>
      <c r="TAO106" s="48" t="s">
        <v>188</v>
      </c>
      <c r="TAP106" s="49" t="s">
        <v>189</v>
      </c>
      <c r="TAQ106" s="48" t="s">
        <v>188</v>
      </c>
      <c r="TAR106" s="49" t="s">
        <v>189</v>
      </c>
      <c r="TAS106" s="48" t="s">
        <v>188</v>
      </c>
      <c r="TAT106" s="49" t="s">
        <v>189</v>
      </c>
      <c r="TAU106" s="48" t="s">
        <v>188</v>
      </c>
      <c r="TAV106" s="49" t="s">
        <v>189</v>
      </c>
      <c r="TAW106" s="48" t="s">
        <v>188</v>
      </c>
      <c r="TAX106" s="49" t="s">
        <v>189</v>
      </c>
      <c r="TAY106" s="48" t="s">
        <v>188</v>
      </c>
      <c r="TAZ106" s="49" t="s">
        <v>189</v>
      </c>
      <c r="TBA106" s="48" t="s">
        <v>188</v>
      </c>
      <c r="TBB106" s="49" t="s">
        <v>189</v>
      </c>
      <c r="TBC106" s="48" t="s">
        <v>188</v>
      </c>
      <c r="TBD106" s="49" t="s">
        <v>189</v>
      </c>
      <c r="TBE106" s="48" t="s">
        <v>188</v>
      </c>
      <c r="TBF106" s="49" t="s">
        <v>189</v>
      </c>
      <c r="TBG106" s="48" t="s">
        <v>188</v>
      </c>
      <c r="TBH106" s="49" t="s">
        <v>189</v>
      </c>
      <c r="TBI106" s="48" t="s">
        <v>188</v>
      </c>
      <c r="TBJ106" s="49" t="s">
        <v>189</v>
      </c>
      <c r="TBK106" s="48" t="s">
        <v>188</v>
      </c>
      <c r="TBL106" s="49" t="s">
        <v>189</v>
      </c>
      <c r="TBM106" s="48" t="s">
        <v>188</v>
      </c>
      <c r="TBN106" s="49" t="s">
        <v>189</v>
      </c>
      <c r="TBO106" s="48" t="s">
        <v>188</v>
      </c>
      <c r="TBP106" s="49" t="s">
        <v>189</v>
      </c>
      <c r="TBQ106" s="48" t="s">
        <v>188</v>
      </c>
      <c r="TBR106" s="49" t="s">
        <v>189</v>
      </c>
      <c r="TBS106" s="48" t="s">
        <v>188</v>
      </c>
      <c r="TBT106" s="49" t="s">
        <v>189</v>
      </c>
      <c r="TBU106" s="48" t="s">
        <v>188</v>
      </c>
      <c r="TBV106" s="49" t="s">
        <v>189</v>
      </c>
      <c r="TBW106" s="48" t="s">
        <v>188</v>
      </c>
      <c r="TBX106" s="49" t="s">
        <v>189</v>
      </c>
      <c r="TBY106" s="48" t="s">
        <v>188</v>
      </c>
      <c r="TBZ106" s="49" t="s">
        <v>189</v>
      </c>
      <c r="TCA106" s="48" t="s">
        <v>188</v>
      </c>
      <c r="TCB106" s="49" t="s">
        <v>189</v>
      </c>
      <c r="TCC106" s="48" t="s">
        <v>188</v>
      </c>
      <c r="TCD106" s="49" t="s">
        <v>189</v>
      </c>
      <c r="TCE106" s="48" t="s">
        <v>188</v>
      </c>
      <c r="TCF106" s="49" t="s">
        <v>189</v>
      </c>
      <c r="TCG106" s="48" t="s">
        <v>188</v>
      </c>
      <c r="TCH106" s="49" t="s">
        <v>189</v>
      </c>
      <c r="TCI106" s="48" t="s">
        <v>188</v>
      </c>
      <c r="TCJ106" s="49" t="s">
        <v>189</v>
      </c>
      <c r="TCK106" s="48" t="s">
        <v>188</v>
      </c>
      <c r="TCL106" s="49" t="s">
        <v>189</v>
      </c>
      <c r="TCM106" s="48" t="s">
        <v>188</v>
      </c>
      <c r="TCN106" s="49" t="s">
        <v>189</v>
      </c>
      <c r="TCO106" s="48" t="s">
        <v>188</v>
      </c>
      <c r="TCP106" s="49" t="s">
        <v>189</v>
      </c>
      <c r="TCQ106" s="48" t="s">
        <v>188</v>
      </c>
      <c r="TCR106" s="49" t="s">
        <v>189</v>
      </c>
      <c r="TCS106" s="48" t="s">
        <v>188</v>
      </c>
      <c r="TCT106" s="49" t="s">
        <v>189</v>
      </c>
      <c r="TCU106" s="48" t="s">
        <v>188</v>
      </c>
      <c r="TCV106" s="49" t="s">
        <v>189</v>
      </c>
      <c r="TCW106" s="48" t="s">
        <v>188</v>
      </c>
      <c r="TCX106" s="49" t="s">
        <v>189</v>
      </c>
      <c r="TCY106" s="48" t="s">
        <v>188</v>
      </c>
      <c r="TCZ106" s="49" t="s">
        <v>189</v>
      </c>
      <c r="TDA106" s="48" t="s">
        <v>188</v>
      </c>
      <c r="TDB106" s="49" t="s">
        <v>189</v>
      </c>
      <c r="TDC106" s="48" t="s">
        <v>188</v>
      </c>
      <c r="TDD106" s="49" t="s">
        <v>189</v>
      </c>
      <c r="TDE106" s="48" t="s">
        <v>188</v>
      </c>
      <c r="TDF106" s="49" t="s">
        <v>189</v>
      </c>
      <c r="TDG106" s="48" t="s">
        <v>188</v>
      </c>
      <c r="TDH106" s="49" t="s">
        <v>189</v>
      </c>
      <c r="TDI106" s="48" t="s">
        <v>188</v>
      </c>
      <c r="TDJ106" s="49" t="s">
        <v>189</v>
      </c>
      <c r="TDK106" s="48" t="s">
        <v>188</v>
      </c>
      <c r="TDL106" s="49" t="s">
        <v>189</v>
      </c>
      <c r="TDM106" s="48" t="s">
        <v>188</v>
      </c>
      <c r="TDN106" s="49" t="s">
        <v>189</v>
      </c>
      <c r="TDO106" s="48" t="s">
        <v>188</v>
      </c>
      <c r="TDP106" s="49" t="s">
        <v>189</v>
      </c>
      <c r="TDQ106" s="48" t="s">
        <v>188</v>
      </c>
      <c r="TDR106" s="49" t="s">
        <v>189</v>
      </c>
      <c r="TDS106" s="48" t="s">
        <v>188</v>
      </c>
      <c r="TDT106" s="49" t="s">
        <v>189</v>
      </c>
      <c r="TDU106" s="48" t="s">
        <v>188</v>
      </c>
      <c r="TDV106" s="49" t="s">
        <v>189</v>
      </c>
      <c r="TDW106" s="48" t="s">
        <v>188</v>
      </c>
      <c r="TDX106" s="49" t="s">
        <v>189</v>
      </c>
      <c r="TDY106" s="48" t="s">
        <v>188</v>
      </c>
      <c r="TDZ106" s="49" t="s">
        <v>189</v>
      </c>
      <c r="TEA106" s="48" t="s">
        <v>188</v>
      </c>
      <c r="TEB106" s="49" t="s">
        <v>189</v>
      </c>
      <c r="TEC106" s="48" t="s">
        <v>188</v>
      </c>
      <c r="TED106" s="49" t="s">
        <v>189</v>
      </c>
      <c r="TEE106" s="48" t="s">
        <v>188</v>
      </c>
      <c r="TEF106" s="49" t="s">
        <v>189</v>
      </c>
      <c r="TEG106" s="48" t="s">
        <v>188</v>
      </c>
      <c r="TEH106" s="49" t="s">
        <v>189</v>
      </c>
      <c r="TEI106" s="48" t="s">
        <v>188</v>
      </c>
      <c r="TEJ106" s="49" t="s">
        <v>189</v>
      </c>
      <c r="TEK106" s="48" t="s">
        <v>188</v>
      </c>
      <c r="TEL106" s="49" t="s">
        <v>189</v>
      </c>
      <c r="TEM106" s="48" t="s">
        <v>188</v>
      </c>
      <c r="TEN106" s="49" t="s">
        <v>189</v>
      </c>
      <c r="TEO106" s="48" t="s">
        <v>188</v>
      </c>
      <c r="TEP106" s="49" t="s">
        <v>189</v>
      </c>
      <c r="TEQ106" s="48" t="s">
        <v>188</v>
      </c>
      <c r="TER106" s="49" t="s">
        <v>189</v>
      </c>
      <c r="TES106" s="48" t="s">
        <v>188</v>
      </c>
      <c r="TET106" s="49" t="s">
        <v>189</v>
      </c>
      <c r="TEU106" s="48" t="s">
        <v>188</v>
      </c>
      <c r="TEV106" s="49" t="s">
        <v>189</v>
      </c>
      <c r="TEW106" s="48" t="s">
        <v>188</v>
      </c>
      <c r="TEX106" s="49" t="s">
        <v>189</v>
      </c>
      <c r="TEY106" s="48" t="s">
        <v>188</v>
      </c>
      <c r="TEZ106" s="49" t="s">
        <v>189</v>
      </c>
      <c r="TFA106" s="48" t="s">
        <v>188</v>
      </c>
      <c r="TFB106" s="49" t="s">
        <v>189</v>
      </c>
      <c r="TFC106" s="48" t="s">
        <v>188</v>
      </c>
      <c r="TFD106" s="49" t="s">
        <v>189</v>
      </c>
      <c r="TFE106" s="48" t="s">
        <v>188</v>
      </c>
      <c r="TFF106" s="49" t="s">
        <v>189</v>
      </c>
      <c r="TFG106" s="48" t="s">
        <v>188</v>
      </c>
      <c r="TFH106" s="49" t="s">
        <v>189</v>
      </c>
      <c r="TFI106" s="48" t="s">
        <v>188</v>
      </c>
      <c r="TFJ106" s="49" t="s">
        <v>189</v>
      </c>
      <c r="TFK106" s="48" t="s">
        <v>188</v>
      </c>
      <c r="TFL106" s="49" t="s">
        <v>189</v>
      </c>
      <c r="TFM106" s="48" t="s">
        <v>188</v>
      </c>
      <c r="TFN106" s="49" t="s">
        <v>189</v>
      </c>
      <c r="TFO106" s="48" t="s">
        <v>188</v>
      </c>
      <c r="TFP106" s="49" t="s">
        <v>189</v>
      </c>
      <c r="TFQ106" s="48" t="s">
        <v>188</v>
      </c>
      <c r="TFR106" s="49" t="s">
        <v>189</v>
      </c>
      <c r="TFS106" s="48" t="s">
        <v>188</v>
      </c>
      <c r="TFT106" s="49" t="s">
        <v>189</v>
      </c>
      <c r="TFU106" s="48" t="s">
        <v>188</v>
      </c>
      <c r="TFV106" s="49" t="s">
        <v>189</v>
      </c>
      <c r="TFW106" s="48" t="s">
        <v>188</v>
      </c>
      <c r="TFX106" s="49" t="s">
        <v>189</v>
      </c>
      <c r="TFY106" s="48" t="s">
        <v>188</v>
      </c>
      <c r="TFZ106" s="49" t="s">
        <v>189</v>
      </c>
      <c r="TGA106" s="48" t="s">
        <v>188</v>
      </c>
      <c r="TGB106" s="49" t="s">
        <v>189</v>
      </c>
      <c r="TGC106" s="48" t="s">
        <v>188</v>
      </c>
      <c r="TGD106" s="49" t="s">
        <v>189</v>
      </c>
      <c r="TGE106" s="48" t="s">
        <v>188</v>
      </c>
      <c r="TGF106" s="49" t="s">
        <v>189</v>
      </c>
      <c r="TGG106" s="48" t="s">
        <v>188</v>
      </c>
      <c r="TGH106" s="49" t="s">
        <v>189</v>
      </c>
      <c r="TGI106" s="48" t="s">
        <v>188</v>
      </c>
      <c r="TGJ106" s="49" t="s">
        <v>189</v>
      </c>
      <c r="TGK106" s="48" t="s">
        <v>188</v>
      </c>
      <c r="TGL106" s="49" t="s">
        <v>189</v>
      </c>
      <c r="TGM106" s="48" t="s">
        <v>188</v>
      </c>
      <c r="TGN106" s="49" t="s">
        <v>189</v>
      </c>
      <c r="TGO106" s="48" t="s">
        <v>188</v>
      </c>
      <c r="TGP106" s="49" t="s">
        <v>189</v>
      </c>
      <c r="TGQ106" s="48" t="s">
        <v>188</v>
      </c>
      <c r="TGR106" s="49" t="s">
        <v>189</v>
      </c>
      <c r="TGS106" s="48" t="s">
        <v>188</v>
      </c>
      <c r="TGT106" s="49" t="s">
        <v>189</v>
      </c>
      <c r="TGU106" s="48" t="s">
        <v>188</v>
      </c>
      <c r="TGV106" s="49" t="s">
        <v>189</v>
      </c>
      <c r="TGW106" s="48" t="s">
        <v>188</v>
      </c>
      <c r="TGX106" s="49" t="s">
        <v>189</v>
      </c>
      <c r="TGY106" s="48" t="s">
        <v>188</v>
      </c>
      <c r="TGZ106" s="49" t="s">
        <v>189</v>
      </c>
      <c r="THA106" s="48" t="s">
        <v>188</v>
      </c>
      <c r="THB106" s="49" t="s">
        <v>189</v>
      </c>
      <c r="THC106" s="48" t="s">
        <v>188</v>
      </c>
      <c r="THD106" s="49" t="s">
        <v>189</v>
      </c>
      <c r="THE106" s="48" t="s">
        <v>188</v>
      </c>
      <c r="THF106" s="49" t="s">
        <v>189</v>
      </c>
      <c r="THG106" s="48" t="s">
        <v>188</v>
      </c>
      <c r="THH106" s="49" t="s">
        <v>189</v>
      </c>
      <c r="THI106" s="48" t="s">
        <v>188</v>
      </c>
      <c r="THJ106" s="49" t="s">
        <v>189</v>
      </c>
      <c r="THK106" s="48" t="s">
        <v>188</v>
      </c>
      <c r="THL106" s="49" t="s">
        <v>189</v>
      </c>
      <c r="THM106" s="48" t="s">
        <v>188</v>
      </c>
      <c r="THN106" s="49" t="s">
        <v>189</v>
      </c>
      <c r="THO106" s="48" t="s">
        <v>188</v>
      </c>
      <c r="THP106" s="49" t="s">
        <v>189</v>
      </c>
      <c r="THQ106" s="48" t="s">
        <v>188</v>
      </c>
      <c r="THR106" s="49" t="s">
        <v>189</v>
      </c>
      <c r="THS106" s="48" t="s">
        <v>188</v>
      </c>
      <c r="THT106" s="49" t="s">
        <v>189</v>
      </c>
      <c r="THU106" s="48" t="s">
        <v>188</v>
      </c>
      <c r="THV106" s="49" t="s">
        <v>189</v>
      </c>
      <c r="THW106" s="48" t="s">
        <v>188</v>
      </c>
      <c r="THX106" s="49" t="s">
        <v>189</v>
      </c>
      <c r="THY106" s="48" t="s">
        <v>188</v>
      </c>
      <c r="THZ106" s="49" t="s">
        <v>189</v>
      </c>
      <c r="TIA106" s="48" t="s">
        <v>188</v>
      </c>
      <c r="TIB106" s="49" t="s">
        <v>189</v>
      </c>
      <c r="TIC106" s="48" t="s">
        <v>188</v>
      </c>
      <c r="TID106" s="49" t="s">
        <v>189</v>
      </c>
      <c r="TIE106" s="48" t="s">
        <v>188</v>
      </c>
      <c r="TIF106" s="49" t="s">
        <v>189</v>
      </c>
      <c r="TIG106" s="48" t="s">
        <v>188</v>
      </c>
      <c r="TIH106" s="49" t="s">
        <v>189</v>
      </c>
      <c r="TII106" s="48" t="s">
        <v>188</v>
      </c>
      <c r="TIJ106" s="49" t="s">
        <v>189</v>
      </c>
      <c r="TIK106" s="48" t="s">
        <v>188</v>
      </c>
      <c r="TIL106" s="49" t="s">
        <v>189</v>
      </c>
      <c r="TIM106" s="48" t="s">
        <v>188</v>
      </c>
      <c r="TIN106" s="49" t="s">
        <v>189</v>
      </c>
      <c r="TIO106" s="48" t="s">
        <v>188</v>
      </c>
      <c r="TIP106" s="49" t="s">
        <v>189</v>
      </c>
      <c r="TIQ106" s="48" t="s">
        <v>188</v>
      </c>
      <c r="TIR106" s="49" t="s">
        <v>189</v>
      </c>
      <c r="TIS106" s="48" t="s">
        <v>188</v>
      </c>
      <c r="TIT106" s="49" t="s">
        <v>189</v>
      </c>
      <c r="TIU106" s="48" t="s">
        <v>188</v>
      </c>
      <c r="TIV106" s="49" t="s">
        <v>189</v>
      </c>
      <c r="TIW106" s="48" t="s">
        <v>188</v>
      </c>
      <c r="TIX106" s="49" t="s">
        <v>189</v>
      </c>
      <c r="TIY106" s="48" t="s">
        <v>188</v>
      </c>
      <c r="TIZ106" s="49" t="s">
        <v>189</v>
      </c>
      <c r="TJA106" s="48" t="s">
        <v>188</v>
      </c>
      <c r="TJB106" s="49" t="s">
        <v>189</v>
      </c>
      <c r="TJC106" s="48" t="s">
        <v>188</v>
      </c>
      <c r="TJD106" s="49" t="s">
        <v>189</v>
      </c>
      <c r="TJE106" s="48" t="s">
        <v>188</v>
      </c>
      <c r="TJF106" s="49" t="s">
        <v>189</v>
      </c>
      <c r="TJG106" s="48" t="s">
        <v>188</v>
      </c>
      <c r="TJH106" s="49" t="s">
        <v>189</v>
      </c>
      <c r="TJI106" s="48" t="s">
        <v>188</v>
      </c>
      <c r="TJJ106" s="49" t="s">
        <v>189</v>
      </c>
      <c r="TJK106" s="48" t="s">
        <v>188</v>
      </c>
      <c r="TJL106" s="49" t="s">
        <v>189</v>
      </c>
      <c r="TJM106" s="48" t="s">
        <v>188</v>
      </c>
      <c r="TJN106" s="49" t="s">
        <v>189</v>
      </c>
      <c r="TJO106" s="48" t="s">
        <v>188</v>
      </c>
      <c r="TJP106" s="49" t="s">
        <v>189</v>
      </c>
      <c r="TJQ106" s="48" t="s">
        <v>188</v>
      </c>
      <c r="TJR106" s="49" t="s">
        <v>189</v>
      </c>
      <c r="TJS106" s="48" t="s">
        <v>188</v>
      </c>
      <c r="TJT106" s="49" t="s">
        <v>189</v>
      </c>
      <c r="TJU106" s="48" t="s">
        <v>188</v>
      </c>
      <c r="TJV106" s="49" t="s">
        <v>189</v>
      </c>
      <c r="TJW106" s="48" t="s">
        <v>188</v>
      </c>
      <c r="TJX106" s="49" t="s">
        <v>189</v>
      </c>
      <c r="TJY106" s="48" t="s">
        <v>188</v>
      </c>
      <c r="TJZ106" s="49" t="s">
        <v>189</v>
      </c>
      <c r="TKA106" s="48" t="s">
        <v>188</v>
      </c>
      <c r="TKB106" s="49" t="s">
        <v>189</v>
      </c>
      <c r="TKC106" s="48" t="s">
        <v>188</v>
      </c>
      <c r="TKD106" s="49" t="s">
        <v>189</v>
      </c>
      <c r="TKE106" s="48" t="s">
        <v>188</v>
      </c>
      <c r="TKF106" s="49" t="s">
        <v>189</v>
      </c>
      <c r="TKG106" s="48" t="s">
        <v>188</v>
      </c>
      <c r="TKH106" s="49" t="s">
        <v>189</v>
      </c>
      <c r="TKI106" s="48" t="s">
        <v>188</v>
      </c>
      <c r="TKJ106" s="49" t="s">
        <v>189</v>
      </c>
      <c r="TKK106" s="48" t="s">
        <v>188</v>
      </c>
      <c r="TKL106" s="49" t="s">
        <v>189</v>
      </c>
      <c r="TKM106" s="48" t="s">
        <v>188</v>
      </c>
      <c r="TKN106" s="49" t="s">
        <v>189</v>
      </c>
      <c r="TKO106" s="48" t="s">
        <v>188</v>
      </c>
      <c r="TKP106" s="49" t="s">
        <v>189</v>
      </c>
      <c r="TKQ106" s="48" t="s">
        <v>188</v>
      </c>
      <c r="TKR106" s="49" t="s">
        <v>189</v>
      </c>
      <c r="TKS106" s="48" t="s">
        <v>188</v>
      </c>
      <c r="TKT106" s="49" t="s">
        <v>189</v>
      </c>
      <c r="TKU106" s="48" t="s">
        <v>188</v>
      </c>
      <c r="TKV106" s="49" t="s">
        <v>189</v>
      </c>
      <c r="TKW106" s="48" t="s">
        <v>188</v>
      </c>
      <c r="TKX106" s="49" t="s">
        <v>189</v>
      </c>
      <c r="TKY106" s="48" t="s">
        <v>188</v>
      </c>
      <c r="TKZ106" s="49" t="s">
        <v>189</v>
      </c>
      <c r="TLA106" s="48" t="s">
        <v>188</v>
      </c>
      <c r="TLB106" s="49" t="s">
        <v>189</v>
      </c>
      <c r="TLC106" s="48" t="s">
        <v>188</v>
      </c>
      <c r="TLD106" s="49" t="s">
        <v>189</v>
      </c>
      <c r="TLE106" s="48" t="s">
        <v>188</v>
      </c>
      <c r="TLF106" s="49" t="s">
        <v>189</v>
      </c>
      <c r="TLG106" s="48" t="s">
        <v>188</v>
      </c>
      <c r="TLH106" s="49" t="s">
        <v>189</v>
      </c>
      <c r="TLI106" s="48" t="s">
        <v>188</v>
      </c>
      <c r="TLJ106" s="49" t="s">
        <v>189</v>
      </c>
      <c r="TLK106" s="48" t="s">
        <v>188</v>
      </c>
      <c r="TLL106" s="49" t="s">
        <v>189</v>
      </c>
      <c r="TLM106" s="48" t="s">
        <v>188</v>
      </c>
      <c r="TLN106" s="49" t="s">
        <v>189</v>
      </c>
      <c r="TLO106" s="48" t="s">
        <v>188</v>
      </c>
      <c r="TLP106" s="49" t="s">
        <v>189</v>
      </c>
      <c r="TLQ106" s="48" t="s">
        <v>188</v>
      </c>
      <c r="TLR106" s="49" t="s">
        <v>189</v>
      </c>
      <c r="TLS106" s="48" t="s">
        <v>188</v>
      </c>
      <c r="TLT106" s="49" t="s">
        <v>189</v>
      </c>
      <c r="TLU106" s="48" t="s">
        <v>188</v>
      </c>
      <c r="TLV106" s="49" t="s">
        <v>189</v>
      </c>
      <c r="TLW106" s="48" t="s">
        <v>188</v>
      </c>
      <c r="TLX106" s="49" t="s">
        <v>189</v>
      </c>
      <c r="TLY106" s="48" t="s">
        <v>188</v>
      </c>
      <c r="TLZ106" s="49" t="s">
        <v>189</v>
      </c>
      <c r="TMA106" s="48" t="s">
        <v>188</v>
      </c>
      <c r="TMB106" s="49" t="s">
        <v>189</v>
      </c>
      <c r="TMC106" s="48" t="s">
        <v>188</v>
      </c>
      <c r="TMD106" s="49" t="s">
        <v>189</v>
      </c>
      <c r="TME106" s="48" t="s">
        <v>188</v>
      </c>
      <c r="TMF106" s="49" t="s">
        <v>189</v>
      </c>
      <c r="TMG106" s="48" t="s">
        <v>188</v>
      </c>
      <c r="TMH106" s="49" t="s">
        <v>189</v>
      </c>
      <c r="TMI106" s="48" t="s">
        <v>188</v>
      </c>
      <c r="TMJ106" s="49" t="s">
        <v>189</v>
      </c>
      <c r="TMK106" s="48" t="s">
        <v>188</v>
      </c>
      <c r="TML106" s="49" t="s">
        <v>189</v>
      </c>
      <c r="TMM106" s="48" t="s">
        <v>188</v>
      </c>
      <c r="TMN106" s="49" t="s">
        <v>189</v>
      </c>
      <c r="TMO106" s="48" t="s">
        <v>188</v>
      </c>
      <c r="TMP106" s="49" t="s">
        <v>189</v>
      </c>
      <c r="TMQ106" s="48" t="s">
        <v>188</v>
      </c>
      <c r="TMR106" s="49" t="s">
        <v>189</v>
      </c>
      <c r="TMS106" s="48" t="s">
        <v>188</v>
      </c>
      <c r="TMT106" s="49" t="s">
        <v>189</v>
      </c>
      <c r="TMU106" s="48" t="s">
        <v>188</v>
      </c>
      <c r="TMV106" s="49" t="s">
        <v>189</v>
      </c>
      <c r="TMW106" s="48" t="s">
        <v>188</v>
      </c>
      <c r="TMX106" s="49" t="s">
        <v>189</v>
      </c>
      <c r="TMY106" s="48" t="s">
        <v>188</v>
      </c>
      <c r="TMZ106" s="49" t="s">
        <v>189</v>
      </c>
      <c r="TNA106" s="48" t="s">
        <v>188</v>
      </c>
      <c r="TNB106" s="49" t="s">
        <v>189</v>
      </c>
      <c r="TNC106" s="48" t="s">
        <v>188</v>
      </c>
      <c r="TND106" s="49" t="s">
        <v>189</v>
      </c>
      <c r="TNE106" s="48" t="s">
        <v>188</v>
      </c>
      <c r="TNF106" s="49" t="s">
        <v>189</v>
      </c>
      <c r="TNG106" s="48" t="s">
        <v>188</v>
      </c>
      <c r="TNH106" s="49" t="s">
        <v>189</v>
      </c>
      <c r="TNI106" s="48" t="s">
        <v>188</v>
      </c>
      <c r="TNJ106" s="49" t="s">
        <v>189</v>
      </c>
      <c r="TNK106" s="48" t="s">
        <v>188</v>
      </c>
      <c r="TNL106" s="49" t="s">
        <v>189</v>
      </c>
      <c r="TNM106" s="48" t="s">
        <v>188</v>
      </c>
      <c r="TNN106" s="49" t="s">
        <v>189</v>
      </c>
      <c r="TNO106" s="48" t="s">
        <v>188</v>
      </c>
      <c r="TNP106" s="49" t="s">
        <v>189</v>
      </c>
      <c r="TNQ106" s="48" t="s">
        <v>188</v>
      </c>
      <c r="TNR106" s="49" t="s">
        <v>189</v>
      </c>
      <c r="TNS106" s="48" t="s">
        <v>188</v>
      </c>
      <c r="TNT106" s="49" t="s">
        <v>189</v>
      </c>
      <c r="TNU106" s="48" t="s">
        <v>188</v>
      </c>
      <c r="TNV106" s="49" t="s">
        <v>189</v>
      </c>
      <c r="TNW106" s="48" t="s">
        <v>188</v>
      </c>
      <c r="TNX106" s="49" t="s">
        <v>189</v>
      </c>
      <c r="TNY106" s="48" t="s">
        <v>188</v>
      </c>
      <c r="TNZ106" s="49" t="s">
        <v>189</v>
      </c>
      <c r="TOA106" s="48" t="s">
        <v>188</v>
      </c>
      <c r="TOB106" s="49" t="s">
        <v>189</v>
      </c>
      <c r="TOC106" s="48" t="s">
        <v>188</v>
      </c>
      <c r="TOD106" s="49" t="s">
        <v>189</v>
      </c>
      <c r="TOE106" s="48" t="s">
        <v>188</v>
      </c>
      <c r="TOF106" s="49" t="s">
        <v>189</v>
      </c>
      <c r="TOG106" s="48" t="s">
        <v>188</v>
      </c>
      <c r="TOH106" s="49" t="s">
        <v>189</v>
      </c>
      <c r="TOI106" s="48" t="s">
        <v>188</v>
      </c>
      <c r="TOJ106" s="49" t="s">
        <v>189</v>
      </c>
      <c r="TOK106" s="48" t="s">
        <v>188</v>
      </c>
      <c r="TOL106" s="49" t="s">
        <v>189</v>
      </c>
      <c r="TOM106" s="48" t="s">
        <v>188</v>
      </c>
      <c r="TON106" s="49" t="s">
        <v>189</v>
      </c>
      <c r="TOO106" s="48" t="s">
        <v>188</v>
      </c>
      <c r="TOP106" s="49" t="s">
        <v>189</v>
      </c>
      <c r="TOQ106" s="48" t="s">
        <v>188</v>
      </c>
      <c r="TOR106" s="49" t="s">
        <v>189</v>
      </c>
      <c r="TOS106" s="48" t="s">
        <v>188</v>
      </c>
      <c r="TOT106" s="49" t="s">
        <v>189</v>
      </c>
      <c r="TOU106" s="48" t="s">
        <v>188</v>
      </c>
      <c r="TOV106" s="49" t="s">
        <v>189</v>
      </c>
      <c r="TOW106" s="48" t="s">
        <v>188</v>
      </c>
      <c r="TOX106" s="49" t="s">
        <v>189</v>
      </c>
      <c r="TOY106" s="48" t="s">
        <v>188</v>
      </c>
      <c r="TOZ106" s="49" t="s">
        <v>189</v>
      </c>
      <c r="TPA106" s="48" t="s">
        <v>188</v>
      </c>
      <c r="TPB106" s="49" t="s">
        <v>189</v>
      </c>
      <c r="TPC106" s="48" t="s">
        <v>188</v>
      </c>
      <c r="TPD106" s="49" t="s">
        <v>189</v>
      </c>
      <c r="TPE106" s="48" t="s">
        <v>188</v>
      </c>
      <c r="TPF106" s="49" t="s">
        <v>189</v>
      </c>
      <c r="TPG106" s="48" t="s">
        <v>188</v>
      </c>
      <c r="TPH106" s="49" t="s">
        <v>189</v>
      </c>
      <c r="TPI106" s="48" t="s">
        <v>188</v>
      </c>
      <c r="TPJ106" s="49" t="s">
        <v>189</v>
      </c>
      <c r="TPK106" s="48" t="s">
        <v>188</v>
      </c>
      <c r="TPL106" s="49" t="s">
        <v>189</v>
      </c>
      <c r="TPM106" s="48" t="s">
        <v>188</v>
      </c>
      <c r="TPN106" s="49" t="s">
        <v>189</v>
      </c>
      <c r="TPO106" s="48" t="s">
        <v>188</v>
      </c>
      <c r="TPP106" s="49" t="s">
        <v>189</v>
      </c>
      <c r="TPQ106" s="48" t="s">
        <v>188</v>
      </c>
      <c r="TPR106" s="49" t="s">
        <v>189</v>
      </c>
      <c r="TPS106" s="48" t="s">
        <v>188</v>
      </c>
      <c r="TPT106" s="49" t="s">
        <v>189</v>
      </c>
      <c r="TPU106" s="48" t="s">
        <v>188</v>
      </c>
      <c r="TPV106" s="49" t="s">
        <v>189</v>
      </c>
      <c r="TPW106" s="48" t="s">
        <v>188</v>
      </c>
      <c r="TPX106" s="49" t="s">
        <v>189</v>
      </c>
      <c r="TPY106" s="48" t="s">
        <v>188</v>
      </c>
      <c r="TPZ106" s="49" t="s">
        <v>189</v>
      </c>
      <c r="TQA106" s="48" t="s">
        <v>188</v>
      </c>
      <c r="TQB106" s="49" t="s">
        <v>189</v>
      </c>
      <c r="TQC106" s="48" t="s">
        <v>188</v>
      </c>
      <c r="TQD106" s="49" t="s">
        <v>189</v>
      </c>
      <c r="TQE106" s="48" t="s">
        <v>188</v>
      </c>
      <c r="TQF106" s="49" t="s">
        <v>189</v>
      </c>
      <c r="TQG106" s="48" t="s">
        <v>188</v>
      </c>
      <c r="TQH106" s="49" t="s">
        <v>189</v>
      </c>
      <c r="TQI106" s="48" t="s">
        <v>188</v>
      </c>
      <c r="TQJ106" s="49" t="s">
        <v>189</v>
      </c>
      <c r="TQK106" s="48" t="s">
        <v>188</v>
      </c>
      <c r="TQL106" s="49" t="s">
        <v>189</v>
      </c>
      <c r="TQM106" s="48" t="s">
        <v>188</v>
      </c>
      <c r="TQN106" s="49" t="s">
        <v>189</v>
      </c>
      <c r="TQO106" s="48" t="s">
        <v>188</v>
      </c>
      <c r="TQP106" s="49" t="s">
        <v>189</v>
      </c>
      <c r="TQQ106" s="48" t="s">
        <v>188</v>
      </c>
      <c r="TQR106" s="49" t="s">
        <v>189</v>
      </c>
      <c r="TQS106" s="48" t="s">
        <v>188</v>
      </c>
      <c r="TQT106" s="49" t="s">
        <v>189</v>
      </c>
      <c r="TQU106" s="48" t="s">
        <v>188</v>
      </c>
      <c r="TQV106" s="49" t="s">
        <v>189</v>
      </c>
      <c r="TQW106" s="48" t="s">
        <v>188</v>
      </c>
      <c r="TQX106" s="49" t="s">
        <v>189</v>
      </c>
      <c r="TQY106" s="48" t="s">
        <v>188</v>
      </c>
      <c r="TQZ106" s="49" t="s">
        <v>189</v>
      </c>
      <c r="TRA106" s="48" t="s">
        <v>188</v>
      </c>
      <c r="TRB106" s="49" t="s">
        <v>189</v>
      </c>
      <c r="TRC106" s="48" t="s">
        <v>188</v>
      </c>
      <c r="TRD106" s="49" t="s">
        <v>189</v>
      </c>
      <c r="TRE106" s="48" t="s">
        <v>188</v>
      </c>
      <c r="TRF106" s="49" t="s">
        <v>189</v>
      </c>
      <c r="TRG106" s="48" t="s">
        <v>188</v>
      </c>
      <c r="TRH106" s="49" t="s">
        <v>189</v>
      </c>
      <c r="TRI106" s="48" t="s">
        <v>188</v>
      </c>
      <c r="TRJ106" s="49" t="s">
        <v>189</v>
      </c>
      <c r="TRK106" s="48" t="s">
        <v>188</v>
      </c>
      <c r="TRL106" s="49" t="s">
        <v>189</v>
      </c>
      <c r="TRM106" s="48" t="s">
        <v>188</v>
      </c>
      <c r="TRN106" s="49" t="s">
        <v>189</v>
      </c>
      <c r="TRO106" s="48" t="s">
        <v>188</v>
      </c>
      <c r="TRP106" s="49" t="s">
        <v>189</v>
      </c>
      <c r="TRQ106" s="48" t="s">
        <v>188</v>
      </c>
      <c r="TRR106" s="49" t="s">
        <v>189</v>
      </c>
      <c r="TRS106" s="48" t="s">
        <v>188</v>
      </c>
      <c r="TRT106" s="49" t="s">
        <v>189</v>
      </c>
      <c r="TRU106" s="48" t="s">
        <v>188</v>
      </c>
      <c r="TRV106" s="49" t="s">
        <v>189</v>
      </c>
      <c r="TRW106" s="48" t="s">
        <v>188</v>
      </c>
      <c r="TRX106" s="49" t="s">
        <v>189</v>
      </c>
      <c r="TRY106" s="48" t="s">
        <v>188</v>
      </c>
      <c r="TRZ106" s="49" t="s">
        <v>189</v>
      </c>
      <c r="TSA106" s="48" t="s">
        <v>188</v>
      </c>
      <c r="TSB106" s="49" t="s">
        <v>189</v>
      </c>
      <c r="TSC106" s="48" t="s">
        <v>188</v>
      </c>
      <c r="TSD106" s="49" t="s">
        <v>189</v>
      </c>
      <c r="TSE106" s="48" t="s">
        <v>188</v>
      </c>
      <c r="TSF106" s="49" t="s">
        <v>189</v>
      </c>
      <c r="TSG106" s="48" t="s">
        <v>188</v>
      </c>
      <c r="TSH106" s="49" t="s">
        <v>189</v>
      </c>
      <c r="TSI106" s="48" t="s">
        <v>188</v>
      </c>
      <c r="TSJ106" s="49" t="s">
        <v>189</v>
      </c>
      <c r="TSK106" s="48" t="s">
        <v>188</v>
      </c>
      <c r="TSL106" s="49" t="s">
        <v>189</v>
      </c>
      <c r="TSM106" s="48" t="s">
        <v>188</v>
      </c>
      <c r="TSN106" s="49" t="s">
        <v>189</v>
      </c>
      <c r="TSO106" s="48" t="s">
        <v>188</v>
      </c>
      <c r="TSP106" s="49" t="s">
        <v>189</v>
      </c>
      <c r="TSQ106" s="48" t="s">
        <v>188</v>
      </c>
      <c r="TSR106" s="49" t="s">
        <v>189</v>
      </c>
      <c r="TSS106" s="48" t="s">
        <v>188</v>
      </c>
      <c r="TST106" s="49" t="s">
        <v>189</v>
      </c>
      <c r="TSU106" s="48" t="s">
        <v>188</v>
      </c>
      <c r="TSV106" s="49" t="s">
        <v>189</v>
      </c>
      <c r="TSW106" s="48" t="s">
        <v>188</v>
      </c>
      <c r="TSX106" s="49" t="s">
        <v>189</v>
      </c>
      <c r="TSY106" s="48" t="s">
        <v>188</v>
      </c>
      <c r="TSZ106" s="49" t="s">
        <v>189</v>
      </c>
      <c r="TTA106" s="48" t="s">
        <v>188</v>
      </c>
      <c r="TTB106" s="49" t="s">
        <v>189</v>
      </c>
      <c r="TTC106" s="48" t="s">
        <v>188</v>
      </c>
      <c r="TTD106" s="49" t="s">
        <v>189</v>
      </c>
      <c r="TTE106" s="48" t="s">
        <v>188</v>
      </c>
      <c r="TTF106" s="49" t="s">
        <v>189</v>
      </c>
      <c r="TTG106" s="48" t="s">
        <v>188</v>
      </c>
      <c r="TTH106" s="49" t="s">
        <v>189</v>
      </c>
      <c r="TTI106" s="48" t="s">
        <v>188</v>
      </c>
      <c r="TTJ106" s="49" t="s">
        <v>189</v>
      </c>
      <c r="TTK106" s="48" t="s">
        <v>188</v>
      </c>
      <c r="TTL106" s="49" t="s">
        <v>189</v>
      </c>
      <c r="TTM106" s="48" t="s">
        <v>188</v>
      </c>
      <c r="TTN106" s="49" t="s">
        <v>189</v>
      </c>
      <c r="TTO106" s="48" t="s">
        <v>188</v>
      </c>
      <c r="TTP106" s="49" t="s">
        <v>189</v>
      </c>
      <c r="TTQ106" s="48" t="s">
        <v>188</v>
      </c>
      <c r="TTR106" s="49" t="s">
        <v>189</v>
      </c>
      <c r="TTS106" s="48" t="s">
        <v>188</v>
      </c>
      <c r="TTT106" s="49" t="s">
        <v>189</v>
      </c>
      <c r="TTU106" s="48" t="s">
        <v>188</v>
      </c>
      <c r="TTV106" s="49" t="s">
        <v>189</v>
      </c>
      <c r="TTW106" s="48" t="s">
        <v>188</v>
      </c>
      <c r="TTX106" s="49" t="s">
        <v>189</v>
      </c>
      <c r="TTY106" s="48" t="s">
        <v>188</v>
      </c>
      <c r="TTZ106" s="49" t="s">
        <v>189</v>
      </c>
      <c r="TUA106" s="48" t="s">
        <v>188</v>
      </c>
      <c r="TUB106" s="49" t="s">
        <v>189</v>
      </c>
      <c r="TUC106" s="48" t="s">
        <v>188</v>
      </c>
      <c r="TUD106" s="49" t="s">
        <v>189</v>
      </c>
      <c r="TUE106" s="48" t="s">
        <v>188</v>
      </c>
      <c r="TUF106" s="49" t="s">
        <v>189</v>
      </c>
      <c r="TUG106" s="48" t="s">
        <v>188</v>
      </c>
      <c r="TUH106" s="49" t="s">
        <v>189</v>
      </c>
      <c r="TUI106" s="48" t="s">
        <v>188</v>
      </c>
      <c r="TUJ106" s="49" t="s">
        <v>189</v>
      </c>
      <c r="TUK106" s="48" t="s">
        <v>188</v>
      </c>
      <c r="TUL106" s="49" t="s">
        <v>189</v>
      </c>
      <c r="TUM106" s="48" t="s">
        <v>188</v>
      </c>
      <c r="TUN106" s="49" t="s">
        <v>189</v>
      </c>
      <c r="TUO106" s="48" t="s">
        <v>188</v>
      </c>
      <c r="TUP106" s="49" t="s">
        <v>189</v>
      </c>
      <c r="TUQ106" s="48" t="s">
        <v>188</v>
      </c>
      <c r="TUR106" s="49" t="s">
        <v>189</v>
      </c>
      <c r="TUS106" s="48" t="s">
        <v>188</v>
      </c>
      <c r="TUT106" s="49" t="s">
        <v>189</v>
      </c>
      <c r="TUU106" s="48" t="s">
        <v>188</v>
      </c>
      <c r="TUV106" s="49" t="s">
        <v>189</v>
      </c>
      <c r="TUW106" s="48" t="s">
        <v>188</v>
      </c>
      <c r="TUX106" s="49" t="s">
        <v>189</v>
      </c>
      <c r="TUY106" s="48" t="s">
        <v>188</v>
      </c>
      <c r="TUZ106" s="49" t="s">
        <v>189</v>
      </c>
      <c r="TVA106" s="48" t="s">
        <v>188</v>
      </c>
      <c r="TVB106" s="49" t="s">
        <v>189</v>
      </c>
      <c r="TVC106" s="48" t="s">
        <v>188</v>
      </c>
      <c r="TVD106" s="49" t="s">
        <v>189</v>
      </c>
      <c r="TVE106" s="48" t="s">
        <v>188</v>
      </c>
      <c r="TVF106" s="49" t="s">
        <v>189</v>
      </c>
      <c r="TVG106" s="48" t="s">
        <v>188</v>
      </c>
      <c r="TVH106" s="49" t="s">
        <v>189</v>
      </c>
      <c r="TVI106" s="48" t="s">
        <v>188</v>
      </c>
      <c r="TVJ106" s="49" t="s">
        <v>189</v>
      </c>
      <c r="TVK106" s="48" t="s">
        <v>188</v>
      </c>
      <c r="TVL106" s="49" t="s">
        <v>189</v>
      </c>
      <c r="TVM106" s="48" t="s">
        <v>188</v>
      </c>
      <c r="TVN106" s="49" t="s">
        <v>189</v>
      </c>
      <c r="TVO106" s="48" t="s">
        <v>188</v>
      </c>
      <c r="TVP106" s="49" t="s">
        <v>189</v>
      </c>
      <c r="TVQ106" s="48" t="s">
        <v>188</v>
      </c>
      <c r="TVR106" s="49" t="s">
        <v>189</v>
      </c>
      <c r="TVS106" s="48" t="s">
        <v>188</v>
      </c>
      <c r="TVT106" s="49" t="s">
        <v>189</v>
      </c>
      <c r="TVU106" s="48" t="s">
        <v>188</v>
      </c>
      <c r="TVV106" s="49" t="s">
        <v>189</v>
      </c>
      <c r="TVW106" s="48" t="s">
        <v>188</v>
      </c>
      <c r="TVX106" s="49" t="s">
        <v>189</v>
      </c>
      <c r="TVY106" s="48" t="s">
        <v>188</v>
      </c>
      <c r="TVZ106" s="49" t="s">
        <v>189</v>
      </c>
      <c r="TWA106" s="48" t="s">
        <v>188</v>
      </c>
      <c r="TWB106" s="49" t="s">
        <v>189</v>
      </c>
      <c r="TWC106" s="48" t="s">
        <v>188</v>
      </c>
      <c r="TWD106" s="49" t="s">
        <v>189</v>
      </c>
      <c r="TWE106" s="48" t="s">
        <v>188</v>
      </c>
      <c r="TWF106" s="49" t="s">
        <v>189</v>
      </c>
      <c r="TWG106" s="48" t="s">
        <v>188</v>
      </c>
      <c r="TWH106" s="49" t="s">
        <v>189</v>
      </c>
      <c r="TWI106" s="48" t="s">
        <v>188</v>
      </c>
      <c r="TWJ106" s="49" t="s">
        <v>189</v>
      </c>
      <c r="TWK106" s="48" t="s">
        <v>188</v>
      </c>
      <c r="TWL106" s="49" t="s">
        <v>189</v>
      </c>
      <c r="TWM106" s="48" t="s">
        <v>188</v>
      </c>
      <c r="TWN106" s="49" t="s">
        <v>189</v>
      </c>
      <c r="TWO106" s="48" t="s">
        <v>188</v>
      </c>
      <c r="TWP106" s="49" t="s">
        <v>189</v>
      </c>
      <c r="TWQ106" s="48" t="s">
        <v>188</v>
      </c>
      <c r="TWR106" s="49" t="s">
        <v>189</v>
      </c>
      <c r="TWS106" s="48" t="s">
        <v>188</v>
      </c>
      <c r="TWT106" s="49" t="s">
        <v>189</v>
      </c>
      <c r="TWU106" s="48" t="s">
        <v>188</v>
      </c>
      <c r="TWV106" s="49" t="s">
        <v>189</v>
      </c>
      <c r="TWW106" s="48" t="s">
        <v>188</v>
      </c>
      <c r="TWX106" s="49" t="s">
        <v>189</v>
      </c>
      <c r="TWY106" s="48" t="s">
        <v>188</v>
      </c>
      <c r="TWZ106" s="49" t="s">
        <v>189</v>
      </c>
      <c r="TXA106" s="48" t="s">
        <v>188</v>
      </c>
      <c r="TXB106" s="49" t="s">
        <v>189</v>
      </c>
      <c r="TXC106" s="48" t="s">
        <v>188</v>
      </c>
      <c r="TXD106" s="49" t="s">
        <v>189</v>
      </c>
      <c r="TXE106" s="48" t="s">
        <v>188</v>
      </c>
      <c r="TXF106" s="49" t="s">
        <v>189</v>
      </c>
      <c r="TXG106" s="48" t="s">
        <v>188</v>
      </c>
      <c r="TXH106" s="49" t="s">
        <v>189</v>
      </c>
      <c r="TXI106" s="48" t="s">
        <v>188</v>
      </c>
      <c r="TXJ106" s="49" t="s">
        <v>189</v>
      </c>
      <c r="TXK106" s="48" t="s">
        <v>188</v>
      </c>
      <c r="TXL106" s="49" t="s">
        <v>189</v>
      </c>
      <c r="TXM106" s="48" t="s">
        <v>188</v>
      </c>
      <c r="TXN106" s="49" t="s">
        <v>189</v>
      </c>
      <c r="TXO106" s="48" t="s">
        <v>188</v>
      </c>
      <c r="TXP106" s="49" t="s">
        <v>189</v>
      </c>
      <c r="TXQ106" s="48" t="s">
        <v>188</v>
      </c>
      <c r="TXR106" s="49" t="s">
        <v>189</v>
      </c>
      <c r="TXS106" s="48" t="s">
        <v>188</v>
      </c>
      <c r="TXT106" s="49" t="s">
        <v>189</v>
      </c>
      <c r="TXU106" s="48" t="s">
        <v>188</v>
      </c>
      <c r="TXV106" s="49" t="s">
        <v>189</v>
      </c>
      <c r="TXW106" s="48" t="s">
        <v>188</v>
      </c>
      <c r="TXX106" s="49" t="s">
        <v>189</v>
      </c>
      <c r="TXY106" s="48" t="s">
        <v>188</v>
      </c>
      <c r="TXZ106" s="49" t="s">
        <v>189</v>
      </c>
      <c r="TYA106" s="48" t="s">
        <v>188</v>
      </c>
      <c r="TYB106" s="49" t="s">
        <v>189</v>
      </c>
      <c r="TYC106" s="48" t="s">
        <v>188</v>
      </c>
      <c r="TYD106" s="49" t="s">
        <v>189</v>
      </c>
      <c r="TYE106" s="48" t="s">
        <v>188</v>
      </c>
      <c r="TYF106" s="49" t="s">
        <v>189</v>
      </c>
      <c r="TYG106" s="48" t="s">
        <v>188</v>
      </c>
      <c r="TYH106" s="49" t="s">
        <v>189</v>
      </c>
      <c r="TYI106" s="48" t="s">
        <v>188</v>
      </c>
      <c r="TYJ106" s="49" t="s">
        <v>189</v>
      </c>
      <c r="TYK106" s="48" t="s">
        <v>188</v>
      </c>
      <c r="TYL106" s="49" t="s">
        <v>189</v>
      </c>
      <c r="TYM106" s="48" t="s">
        <v>188</v>
      </c>
      <c r="TYN106" s="49" t="s">
        <v>189</v>
      </c>
      <c r="TYO106" s="48" t="s">
        <v>188</v>
      </c>
      <c r="TYP106" s="49" t="s">
        <v>189</v>
      </c>
      <c r="TYQ106" s="48" t="s">
        <v>188</v>
      </c>
      <c r="TYR106" s="49" t="s">
        <v>189</v>
      </c>
      <c r="TYS106" s="48" t="s">
        <v>188</v>
      </c>
      <c r="TYT106" s="49" t="s">
        <v>189</v>
      </c>
      <c r="TYU106" s="48" t="s">
        <v>188</v>
      </c>
      <c r="TYV106" s="49" t="s">
        <v>189</v>
      </c>
      <c r="TYW106" s="48" t="s">
        <v>188</v>
      </c>
      <c r="TYX106" s="49" t="s">
        <v>189</v>
      </c>
      <c r="TYY106" s="48" t="s">
        <v>188</v>
      </c>
      <c r="TYZ106" s="49" t="s">
        <v>189</v>
      </c>
      <c r="TZA106" s="48" t="s">
        <v>188</v>
      </c>
      <c r="TZB106" s="49" t="s">
        <v>189</v>
      </c>
      <c r="TZC106" s="48" t="s">
        <v>188</v>
      </c>
      <c r="TZD106" s="49" t="s">
        <v>189</v>
      </c>
      <c r="TZE106" s="48" t="s">
        <v>188</v>
      </c>
      <c r="TZF106" s="49" t="s">
        <v>189</v>
      </c>
      <c r="TZG106" s="48" t="s">
        <v>188</v>
      </c>
      <c r="TZH106" s="49" t="s">
        <v>189</v>
      </c>
      <c r="TZI106" s="48" t="s">
        <v>188</v>
      </c>
      <c r="TZJ106" s="49" t="s">
        <v>189</v>
      </c>
      <c r="TZK106" s="48" t="s">
        <v>188</v>
      </c>
      <c r="TZL106" s="49" t="s">
        <v>189</v>
      </c>
      <c r="TZM106" s="48" t="s">
        <v>188</v>
      </c>
      <c r="TZN106" s="49" t="s">
        <v>189</v>
      </c>
      <c r="TZO106" s="48" t="s">
        <v>188</v>
      </c>
      <c r="TZP106" s="49" t="s">
        <v>189</v>
      </c>
      <c r="TZQ106" s="48" t="s">
        <v>188</v>
      </c>
      <c r="TZR106" s="49" t="s">
        <v>189</v>
      </c>
      <c r="TZS106" s="48" t="s">
        <v>188</v>
      </c>
      <c r="TZT106" s="49" t="s">
        <v>189</v>
      </c>
      <c r="TZU106" s="48" t="s">
        <v>188</v>
      </c>
      <c r="TZV106" s="49" t="s">
        <v>189</v>
      </c>
      <c r="TZW106" s="48" t="s">
        <v>188</v>
      </c>
      <c r="TZX106" s="49" t="s">
        <v>189</v>
      </c>
      <c r="TZY106" s="48" t="s">
        <v>188</v>
      </c>
      <c r="TZZ106" s="49" t="s">
        <v>189</v>
      </c>
      <c r="UAA106" s="48" t="s">
        <v>188</v>
      </c>
      <c r="UAB106" s="49" t="s">
        <v>189</v>
      </c>
      <c r="UAC106" s="48" t="s">
        <v>188</v>
      </c>
      <c r="UAD106" s="49" t="s">
        <v>189</v>
      </c>
      <c r="UAE106" s="48" t="s">
        <v>188</v>
      </c>
      <c r="UAF106" s="49" t="s">
        <v>189</v>
      </c>
      <c r="UAG106" s="48" t="s">
        <v>188</v>
      </c>
      <c r="UAH106" s="49" t="s">
        <v>189</v>
      </c>
      <c r="UAI106" s="48" t="s">
        <v>188</v>
      </c>
      <c r="UAJ106" s="49" t="s">
        <v>189</v>
      </c>
      <c r="UAK106" s="48" t="s">
        <v>188</v>
      </c>
      <c r="UAL106" s="49" t="s">
        <v>189</v>
      </c>
      <c r="UAM106" s="48" t="s">
        <v>188</v>
      </c>
      <c r="UAN106" s="49" t="s">
        <v>189</v>
      </c>
      <c r="UAO106" s="48" t="s">
        <v>188</v>
      </c>
      <c r="UAP106" s="49" t="s">
        <v>189</v>
      </c>
      <c r="UAQ106" s="48" t="s">
        <v>188</v>
      </c>
      <c r="UAR106" s="49" t="s">
        <v>189</v>
      </c>
      <c r="UAS106" s="48" t="s">
        <v>188</v>
      </c>
      <c r="UAT106" s="49" t="s">
        <v>189</v>
      </c>
      <c r="UAU106" s="48" t="s">
        <v>188</v>
      </c>
      <c r="UAV106" s="49" t="s">
        <v>189</v>
      </c>
      <c r="UAW106" s="48" t="s">
        <v>188</v>
      </c>
      <c r="UAX106" s="49" t="s">
        <v>189</v>
      </c>
      <c r="UAY106" s="48" t="s">
        <v>188</v>
      </c>
      <c r="UAZ106" s="49" t="s">
        <v>189</v>
      </c>
      <c r="UBA106" s="48" t="s">
        <v>188</v>
      </c>
      <c r="UBB106" s="49" t="s">
        <v>189</v>
      </c>
      <c r="UBC106" s="48" t="s">
        <v>188</v>
      </c>
      <c r="UBD106" s="49" t="s">
        <v>189</v>
      </c>
      <c r="UBE106" s="48" t="s">
        <v>188</v>
      </c>
      <c r="UBF106" s="49" t="s">
        <v>189</v>
      </c>
      <c r="UBG106" s="48" t="s">
        <v>188</v>
      </c>
      <c r="UBH106" s="49" t="s">
        <v>189</v>
      </c>
      <c r="UBI106" s="48" t="s">
        <v>188</v>
      </c>
      <c r="UBJ106" s="49" t="s">
        <v>189</v>
      </c>
      <c r="UBK106" s="48" t="s">
        <v>188</v>
      </c>
      <c r="UBL106" s="49" t="s">
        <v>189</v>
      </c>
      <c r="UBM106" s="48" t="s">
        <v>188</v>
      </c>
      <c r="UBN106" s="49" t="s">
        <v>189</v>
      </c>
      <c r="UBO106" s="48" t="s">
        <v>188</v>
      </c>
      <c r="UBP106" s="49" t="s">
        <v>189</v>
      </c>
      <c r="UBQ106" s="48" t="s">
        <v>188</v>
      </c>
      <c r="UBR106" s="49" t="s">
        <v>189</v>
      </c>
      <c r="UBS106" s="48" t="s">
        <v>188</v>
      </c>
      <c r="UBT106" s="49" t="s">
        <v>189</v>
      </c>
      <c r="UBU106" s="48" t="s">
        <v>188</v>
      </c>
      <c r="UBV106" s="49" t="s">
        <v>189</v>
      </c>
      <c r="UBW106" s="48" t="s">
        <v>188</v>
      </c>
      <c r="UBX106" s="49" t="s">
        <v>189</v>
      </c>
      <c r="UBY106" s="48" t="s">
        <v>188</v>
      </c>
      <c r="UBZ106" s="49" t="s">
        <v>189</v>
      </c>
      <c r="UCA106" s="48" t="s">
        <v>188</v>
      </c>
      <c r="UCB106" s="49" t="s">
        <v>189</v>
      </c>
      <c r="UCC106" s="48" t="s">
        <v>188</v>
      </c>
      <c r="UCD106" s="49" t="s">
        <v>189</v>
      </c>
      <c r="UCE106" s="48" t="s">
        <v>188</v>
      </c>
      <c r="UCF106" s="49" t="s">
        <v>189</v>
      </c>
      <c r="UCG106" s="48" t="s">
        <v>188</v>
      </c>
      <c r="UCH106" s="49" t="s">
        <v>189</v>
      </c>
      <c r="UCI106" s="48" t="s">
        <v>188</v>
      </c>
      <c r="UCJ106" s="49" t="s">
        <v>189</v>
      </c>
      <c r="UCK106" s="48" t="s">
        <v>188</v>
      </c>
      <c r="UCL106" s="49" t="s">
        <v>189</v>
      </c>
      <c r="UCM106" s="48" t="s">
        <v>188</v>
      </c>
      <c r="UCN106" s="49" t="s">
        <v>189</v>
      </c>
      <c r="UCO106" s="48" t="s">
        <v>188</v>
      </c>
      <c r="UCP106" s="49" t="s">
        <v>189</v>
      </c>
      <c r="UCQ106" s="48" t="s">
        <v>188</v>
      </c>
      <c r="UCR106" s="49" t="s">
        <v>189</v>
      </c>
      <c r="UCS106" s="48" t="s">
        <v>188</v>
      </c>
      <c r="UCT106" s="49" t="s">
        <v>189</v>
      </c>
      <c r="UCU106" s="48" t="s">
        <v>188</v>
      </c>
      <c r="UCV106" s="49" t="s">
        <v>189</v>
      </c>
      <c r="UCW106" s="48" t="s">
        <v>188</v>
      </c>
      <c r="UCX106" s="49" t="s">
        <v>189</v>
      </c>
      <c r="UCY106" s="48" t="s">
        <v>188</v>
      </c>
      <c r="UCZ106" s="49" t="s">
        <v>189</v>
      </c>
      <c r="UDA106" s="48" t="s">
        <v>188</v>
      </c>
      <c r="UDB106" s="49" t="s">
        <v>189</v>
      </c>
      <c r="UDC106" s="48" t="s">
        <v>188</v>
      </c>
      <c r="UDD106" s="49" t="s">
        <v>189</v>
      </c>
      <c r="UDE106" s="48" t="s">
        <v>188</v>
      </c>
      <c r="UDF106" s="49" t="s">
        <v>189</v>
      </c>
      <c r="UDG106" s="48" t="s">
        <v>188</v>
      </c>
      <c r="UDH106" s="49" t="s">
        <v>189</v>
      </c>
      <c r="UDI106" s="48" t="s">
        <v>188</v>
      </c>
      <c r="UDJ106" s="49" t="s">
        <v>189</v>
      </c>
      <c r="UDK106" s="48" t="s">
        <v>188</v>
      </c>
      <c r="UDL106" s="49" t="s">
        <v>189</v>
      </c>
      <c r="UDM106" s="48" t="s">
        <v>188</v>
      </c>
      <c r="UDN106" s="49" t="s">
        <v>189</v>
      </c>
      <c r="UDO106" s="48" t="s">
        <v>188</v>
      </c>
      <c r="UDP106" s="49" t="s">
        <v>189</v>
      </c>
      <c r="UDQ106" s="48" t="s">
        <v>188</v>
      </c>
      <c r="UDR106" s="49" t="s">
        <v>189</v>
      </c>
      <c r="UDS106" s="48" t="s">
        <v>188</v>
      </c>
      <c r="UDT106" s="49" t="s">
        <v>189</v>
      </c>
      <c r="UDU106" s="48" t="s">
        <v>188</v>
      </c>
      <c r="UDV106" s="49" t="s">
        <v>189</v>
      </c>
      <c r="UDW106" s="48" t="s">
        <v>188</v>
      </c>
      <c r="UDX106" s="49" t="s">
        <v>189</v>
      </c>
      <c r="UDY106" s="48" t="s">
        <v>188</v>
      </c>
      <c r="UDZ106" s="49" t="s">
        <v>189</v>
      </c>
      <c r="UEA106" s="48" t="s">
        <v>188</v>
      </c>
      <c r="UEB106" s="49" t="s">
        <v>189</v>
      </c>
      <c r="UEC106" s="48" t="s">
        <v>188</v>
      </c>
      <c r="UED106" s="49" t="s">
        <v>189</v>
      </c>
      <c r="UEE106" s="48" t="s">
        <v>188</v>
      </c>
      <c r="UEF106" s="49" t="s">
        <v>189</v>
      </c>
      <c r="UEG106" s="48" t="s">
        <v>188</v>
      </c>
      <c r="UEH106" s="49" t="s">
        <v>189</v>
      </c>
      <c r="UEI106" s="48" t="s">
        <v>188</v>
      </c>
      <c r="UEJ106" s="49" t="s">
        <v>189</v>
      </c>
      <c r="UEK106" s="48" t="s">
        <v>188</v>
      </c>
      <c r="UEL106" s="49" t="s">
        <v>189</v>
      </c>
      <c r="UEM106" s="48" t="s">
        <v>188</v>
      </c>
      <c r="UEN106" s="49" t="s">
        <v>189</v>
      </c>
      <c r="UEO106" s="48" t="s">
        <v>188</v>
      </c>
      <c r="UEP106" s="49" t="s">
        <v>189</v>
      </c>
      <c r="UEQ106" s="48" t="s">
        <v>188</v>
      </c>
      <c r="UER106" s="49" t="s">
        <v>189</v>
      </c>
      <c r="UES106" s="48" t="s">
        <v>188</v>
      </c>
      <c r="UET106" s="49" t="s">
        <v>189</v>
      </c>
      <c r="UEU106" s="48" t="s">
        <v>188</v>
      </c>
      <c r="UEV106" s="49" t="s">
        <v>189</v>
      </c>
      <c r="UEW106" s="48" t="s">
        <v>188</v>
      </c>
      <c r="UEX106" s="49" t="s">
        <v>189</v>
      </c>
      <c r="UEY106" s="48" t="s">
        <v>188</v>
      </c>
      <c r="UEZ106" s="49" t="s">
        <v>189</v>
      </c>
      <c r="UFA106" s="48" t="s">
        <v>188</v>
      </c>
      <c r="UFB106" s="49" t="s">
        <v>189</v>
      </c>
      <c r="UFC106" s="48" t="s">
        <v>188</v>
      </c>
      <c r="UFD106" s="49" t="s">
        <v>189</v>
      </c>
      <c r="UFE106" s="48" t="s">
        <v>188</v>
      </c>
      <c r="UFF106" s="49" t="s">
        <v>189</v>
      </c>
      <c r="UFG106" s="48" t="s">
        <v>188</v>
      </c>
      <c r="UFH106" s="49" t="s">
        <v>189</v>
      </c>
      <c r="UFI106" s="48" t="s">
        <v>188</v>
      </c>
      <c r="UFJ106" s="49" t="s">
        <v>189</v>
      </c>
      <c r="UFK106" s="48" t="s">
        <v>188</v>
      </c>
      <c r="UFL106" s="49" t="s">
        <v>189</v>
      </c>
      <c r="UFM106" s="48" t="s">
        <v>188</v>
      </c>
      <c r="UFN106" s="49" t="s">
        <v>189</v>
      </c>
      <c r="UFO106" s="48" t="s">
        <v>188</v>
      </c>
      <c r="UFP106" s="49" t="s">
        <v>189</v>
      </c>
      <c r="UFQ106" s="48" t="s">
        <v>188</v>
      </c>
      <c r="UFR106" s="49" t="s">
        <v>189</v>
      </c>
      <c r="UFS106" s="48" t="s">
        <v>188</v>
      </c>
      <c r="UFT106" s="49" t="s">
        <v>189</v>
      </c>
      <c r="UFU106" s="48" t="s">
        <v>188</v>
      </c>
      <c r="UFV106" s="49" t="s">
        <v>189</v>
      </c>
      <c r="UFW106" s="48" t="s">
        <v>188</v>
      </c>
      <c r="UFX106" s="49" t="s">
        <v>189</v>
      </c>
      <c r="UFY106" s="48" t="s">
        <v>188</v>
      </c>
      <c r="UFZ106" s="49" t="s">
        <v>189</v>
      </c>
      <c r="UGA106" s="48" t="s">
        <v>188</v>
      </c>
      <c r="UGB106" s="49" t="s">
        <v>189</v>
      </c>
      <c r="UGC106" s="48" t="s">
        <v>188</v>
      </c>
      <c r="UGD106" s="49" t="s">
        <v>189</v>
      </c>
      <c r="UGE106" s="48" t="s">
        <v>188</v>
      </c>
      <c r="UGF106" s="49" t="s">
        <v>189</v>
      </c>
      <c r="UGG106" s="48" t="s">
        <v>188</v>
      </c>
      <c r="UGH106" s="49" t="s">
        <v>189</v>
      </c>
      <c r="UGI106" s="48" t="s">
        <v>188</v>
      </c>
      <c r="UGJ106" s="49" t="s">
        <v>189</v>
      </c>
      <c r="UGK106" s="48" t="s">
        <v>188</v>
      </c>
      <c r="UGL106" s="49" t="s">
        <v>189</v>
      </c>
      <c r="UGM106" s="48" t="s">
        <v>188</v>
      </c>
      <c r="UGN106" s="49" t="s">
        <v>189</v>
      </c>
      <c r="UGO106" s="48" t="s">
        <v>188</v>
      </c>
      <c r="UGP106" s="49" t="s">
        <v>189</v>
      </c>
      <c r="UGQ106" s="48" t="s">
        <v>188</v>
      </c>
      <c r="UGR106" s="49" t="s">
        <v>189</v>
      </c>
      <c r="UGS106" s="48" t="s">
        <v>188</v>
      </c>
      <c r="UGT106" s="49" t="s">
        <v>189</v>
      </c>
      <c r="UGU106" s="48" t="s">
        <v>188</v>
      </c>
      <c r="UGV106" s="49" t="s">
        <v>189</v>
      </c>
      <c r="UGW106" s="48" t="s">
        <v>188</v>
      </c>
      <c r="UGX106" s="49" t="s">
        <v>189</v>
      </c>
      <c r="UGY106" s="48" t="s">
        <v>188</v>
      </c>
      <c r="UGZ106" s="49" t="s">
        <v>189</v>
      </c>
      <c r="UHA106" s="48" t="s">
        <v>188</v>
      </c>
      <c r="UHB106" s="49" t="s">
        <v>189</v>
      </c>
      <c r="UHC106" s="48" t="s">
        <v>188</v>
      </c>
      <c r="UHD106" s="49" t="s">
        <v>189</v>
      </c>
      <c r="UHE106" s="48" t="s">
        <v>188</v>
      </c>
      <c r="UHF106" s="49" t="s">
        <v>189</v>
      </c>
      <c r="UHG106" s="48" t="s">
        <v>188</v>
      </c>
      <c r="UHH106" s="49" t="s">
        <v>189</v>
      </c>
      <c r="UHI106" s="48" t="s">
        <v>188</v>
      </c>
      <c r="UHJ106" s="49" t="s">
        <v>189</v>
      </c>
      <c r="UHK106" s="48" t="s">
        <v>188</v>
      </c>
      <c r="UHL106" s="49" t="s">
        <v>189</v>
      </c>
      <c r="UHM106" s="48" t="s">
        <v>188</v>
      </c>
      <c r="UHN106" s="49" t="s">
        <v>189</v>
      </c>
      <c r="UHO106" s="48" t="s">
        <v>188</v>
      </c>
      <c r="UHP106" s="49" t="s">
        <v>189</v>
      </c>
      <c r="UHQ106" s="48" t="s">
        <v>188</v>
      </c>
      <c r="UHR106" s="49" t="s">
        <v>189</v>
      </c>
      <c r="UHS106" s="48" t="s">
        <v>188</v>
      </c>
      <c r="UHT106" s="49" t="s">
        <v>189</v>
      </c>
      <c r="UHU106" s="48" t="s">
        <v>188</v>
      </c>
      <c r="UHV106" s="49" t="s">
        <v>189</v>
      </c>
      <c r="UHW106" s="48" t="s">
        <v>188</v>
      </c>
      <c r="UHX106" s="49" t="s">
        <v>189</v>
      </c>
      <c r="UHY106" s="48" t="s">
        <v>188</v>
      </c>
      <c r="UHZ106" s="49" t="s">
        <v>189</v>
      </c>
      <c r="UIA106" s="48" t="s">
        <v>188</v>
      </c>
      <c r="UIB106" s="49" t="s">
        <v>189</v>
      </c>
      <c r="UIC106" s="48" t="s">
        <v>188</v>
      </c>
      <c r="UID106" s="49" t="s">
        <v>189</v>
      </c>
      <c r="UIE106" s="48" t="s">
        <v>188</v>
      </c>
      <c r="UIF106" s="49" t="s">
        <v>189</v>
      </c>
      <c r="UIG106" s="48" t="s">
        <v>188</v>
      </c>
      <c r="UIH106" s="49" t="s">
        <v>189</v>
      </c>
      <c r="UII106" s="48" t="s">
        <v>188</v>
      </c>
      <c r="UIJ106" s="49" t="s">
        <v>189</v>
      </c>
      <c r="UIK106" s="48" t="s">
        <v>188</v>
      </c>
      <c r="UIL106" s="49" t="s">
        <v>189</v>
      </c>
      <c r="UIM106" s="48" t="s">
        <v>188</v>
      </c>
      <c r="UIN106" s="49" t="s">
        <v>189</v>
      </c>
      <c r="UIO106" s="48" t="s">
        <v>188</v>
      </c>
      <c r="UIP106" s="49" t="s">
        <v>189</v>
      </c>
      <c r="UIQ106" s="48" t="s">
        <v>188</v>
      </c>
      <c r="UIR106" s="49" t="s">
        <v>189</v>
      </c>
      <c r="UIS106" s="48" t="s">
        <v>188</v>
      </c>
      <c r="UIT106" s="49" t="s">
        <v>189</v>
      </c>
      <c r="UIU106" s="48" t="s">
        <v>188</v>
      </c>
      <c r="UIV106" s="49" t="s">
        <v>189</v>
      </c>
      <c r="UIW106" s="48" t="s">
        <v>188</v>
      </c>
      <c r="UIX106" s="49" t="s">
        <v>189</v>
      </c>
      <c r="UIY106" s="48" t="s">
        <v>188</v>
      </c>
      <c r="UIZ106" s="49" t="s">
        <v>189</v>
      </c>
      <c r="UJA106" s="48" t="s">
        <v>188</v>
      </c>
      <c r="UJB106" s="49" t="s">
        <v>189</v>
      </c>
      <c r="UJC106" s="48" t="s">
        <v>188</v>
      </c>
      <c r="UJD106" s="49" t="s">
        <v>189</v>
      </c>
      <c r="UJE106" s="48" t="s">
        <v>188</v>
      </c>
      <c r="UJF106" s="49" t="s">
        <v>189</v>
      </c>
      <c r="UJG106" s="48" t="s">
        <v>188</v>
      </c>
      <c r="UJH106" s="49" t="s">
        <v>189</v>
      </c>
      <c r="UJI106" s="48" t="s">
        <v>188</v>
      </c>
      <c r="UJJ106" s="49" t="s">
        <v>189</v>
      </c>
      <c r="UJK106" s="48" t="s">
        <v>188</v>
      </c>
      <c r="UJL106" s="49" t="s">
        <v>189</v>
      </c>
      <c r="UJM106" s="48" t="s">
        <v>188</v>
      </c>
      <c r="UJN106" s="49" t="s">
        <v>189</v>
      </c>
      <c r="UJO106" s="48" t="s">
        <v>188</v>
      </c>
      <c r="UJP106" s="49" t="s">
        <v>189</v>
      </c>
      <c r="UJQ106" s="48" t="s">
        <v>188</v>
      </c>
      <c r="UJR106" s="49" t="s">
        <v>189</v>
      </c>
      <c r="UJS106" s="48" t="s">
        <v>188</v>
      </c>
      <c r="UJT106" s="49" t="s">
        <v>189</v>
      </c>
      <c r="UJU106" s="48" t="s">
        <v>188</v>
      </c>
      <c r="UJV106" s="49" t="s">
        <v>189</v>
      </c>
      <c r="UJW106" s="48" t="s">
        <v>188</v>
      </c>
      <c r="UJX106" s="49" t="s">
        <v>189</v>
      </c>
      <c r="UJY106" s="48" t="s">
        <v>188</v>
      </c>
      <c r="UJZ106" s="49" t="s">
        <v>189</v>
      </c>
      <c r="UKA106" s="48" t="s">
        <v>188</v>
      </c>
      <c r="UKB106" s="49" t="s">
        <v>189</v>
      </c>
      <c r="UKC106" s="48" t="s">
        <v>188</v>
      </c>
      <c r="UKD106" s="49" t="s">
        <v>189</v>
      </c>
      <c r="UKE106" s="48" t="s">
        <v>188</v>
      </c>
      <c r="UKF106" s="49" t="s">
        <v>189</v>
      </c>
      <c r="UKG106" s="48" t="s">
        <v>188</v>
      </c>
      <c r="UKH106" s="49" t="s">
        <v>189</v>
      </c>
      <c r="UKI106" s="48" t="s">
        <v>188</v>
      </c>
      <c r="UKJ106" s="49" t="s">
        <v>189</v>
      </c>
      <c r="UKK106" s="48" t="s">
        <v>188</v>
      </c>
      <c r="UKL106" s="49" t="s">
        <v>189</v>
      </c>
      <c r="UKM106" s="48" t="s">
        <v>188</v>
      </c>
      <c r="UKN106" s="49" t="s">
        <v>189</v>
      </c>
      <c r="UKO106" s="48" t="s">
        <v>188</v>
      </c>
      <c r="UKP106" s="49" t="s">
        <v>189</v>
      </c>
      <c r="UKQ106" s="48" t="s">
        <v>188</v>
      </c>
      <c r="UKR106" s="49" t="s">
        <v>189</v>
      </c>
      <c r="UKS106" s="48" t="s">
        <v>188</v>
      </c>
      <c r="UKT106" s="49" t="s">
        <v>189</v>
      </c>
      <c r="UKU106" s="48" t="s">
        <v>188</v>
      </c>
      <c r="UKV106" s="49" t="s">
        <v>189</v>
      </c>
      <c r="UKW106" s="48" t="s">
        <v>188</v>
      </c>
      <c r="UKX106" s="49" t="s">
        <v>189</v>
      </c>
      <c r="UKY106" s="48" t="s">
        <v>188</v>
      </c>
      <c r="UKZ106" s="49" t="s">
        <v>189</v>
      </c>
      <c r="ULA106" s="48" t="s">
        <v>188</v>
      </c>
      <c r="ULB106" s="49" t="s">
        <v>189</v>
      </c>
      <c r="ULC106" s="48" t="s">
        <v>188</v>
      </c>
      <c r="ULD106" s="49" t="s">
        <v>189</v>
      </c>
      <c r="ULE106" s="48" t="s">
        <v>188</v>
      </c>
      <c r="ULF106" s="49" t="s">
        <v>189</v>
      </c>
      <c r="ULG106" s="48" t="s">
        <v>188</v>
      </c>
      <c r="ULH106" s="49" t="s">
        <v>189</v>
      </c>
      <c r="ULI106" s="48" t="s">
        <v>188</v>
      </c>
      <c r="ULJ106" s="49" t="s">
        <v>189</v>
      </c>
      <c r="ULK106" s="48" t="s">
        <v>188</v>
      </c>
      <c r="ULL106" s="49" t="s">
        <v>189</v>
      </c>
      <c r="ULM106" s="48" t="s">
        <v>188</v>
      </c>
      <c r="ULN106" s="49" t="s">
        <v>189</v>
      </c>
      <c r="ULO106" s="48" t="s">
        <v>188</v>
      </c>
      <c r="ULP106" s="49" t="s">
        <v>189</v>
      </c>
      <c r="ULQ106" s="48" t="s">
        <v>188</v>
      </c>
      <c r="ULR106" s="49" t="s">
        <v>189</v>
      </c>
      <c r="ULS106" s="48" t="s">
        <v>188</v>
      </c>
      <c r="ULT106" s="49" t="s">
        <v>189</v>
      </c>
      <c r="ULU106" s="48" t="s">
        <v>188</v>
      </c>
      <c r="ULV106" s="49" t="s">
        <v>189</v>
      </c>
      <c r="ULW106" s="48" t="s">
        <v>188</v>
      </c>
      <c r="ULX106" s="49" t="s">
        <v>189</v>
      </c>
      <c r="ULY106" s="48" t="s">
        <v>188</v>
      </c>
      <c r="ULZ106" s="49" t="s">
        <v>189</v>
      </c>
      <c r="UMA106" s="48" t="s">
        <v>188</v>
      </c>
      <c r="UMB106" s="49" t="s">
        <v>189</v>
      </c>
      <c r="UMC106" s="48" t="s">
        <v>188</v>
      </c>
      <c r="UMD106" s="49" t="s">
        <v>189</v>
      </c>
      <c r="UME106" s="48" t="s">
        <v>188</v>
      </c>
      <c r="UMF106" s="49" t="s">
        <v>189</v>
      </c>
      <c r="UMG106" s="48" t="s">
        <v>188</v>
      </c>
      <c r="UMH106" s="49" t="s">
        <v>189</v>
      </c>
      <c r="UMI106" s="48" t="s">
        <v>188</v>
      </c>
      <c r="UMJ106" s="49" t="s">
        <v>189</v>
      </c>
      <c r="UMK106" s="48" t="s">
        <v>188</v>
      </c>
      <c r="UML106" s="49" t="s">
        <v>189</v>
      </c>
      <c r="UMM106" s="48" t="s">
        <v>188</v>
      </c>
      <c r="UMN106" s="49" t="s">
        <v>189</v>
      </c>
      <c r="UMO106" s="48" t="s">
        <v>188</v>
      </c>
      <c r="UMP106" s="49" t="s">
        <v>189</v>
      </c>
      <c r="UMQ106" s="48" t="s">
        <v>188</v>
      </c>
      <c r="UMR106" s="49" t="s">
        <v>189</v>
      </c>
      <c r="UMS106" s="48" t="s">
        <v>188</v>
      </c>
      <c r="UMT106" s="49" t="s">
        <v>189</v>
      </c>
      <c r="UMU106" s="48" t="s">
        <v>188</v>
      </c>
      <c r="UMV106" s="49" t="s">
        <v>189</v>
      </c>
      <c r="UMW106" s="48" t="s">
        <v>188</v>
      </c>
      <c r="UMX106" s="49" t="s">
        <v>189</v>
      </c>
      <c r="UMY106" s="48" t="s">
        <v>188</v>
      </c>
      <c r="UMZ106" s="49" t="s">
        <v>189</v>
      </c>
      <c r="UNA106" s="48" t="s">
        <v>188</v>
      </c>
      <c r="UNB106" s="49" t="s">
        <v>189</v>
      </c>
      <c r="UNC106" s="48" t="s">
        <v>188</v>
      </c>
      <c r="UND106" s="49" t="s">
        <v>189</v>
      </c>
      <c r="UNE106" s="48" t="s">
        <v>188</v>
      </c>
      <c r="UNF106" s="49" t="s">
        <v>189</v>
      </c>
      <c r="UNG106" s="48" t="s">
        <v>188</v>
      </c>
      <c r="UNH106" s="49" t="s">
        <v>189</v>
      </c>
      <c r="UNI106" s="48" t="s">
        <v>188</v>
      </c>
      <c r="UNJ106" s="49" t="s">
        <v>189</v>
      </c>
      <c r="UNK106" s="48" t="s">
        <v>188</v>
      </c>
      <c r="UNL106" s="49" t="s">
        <v>189</v>
      </c>
      <c r="UNM106" s="48" t="s">
        <v>188</v>
      </c>
      <c r="UNN106" s="49" t="s">
        <v>189</v>
      </c>
      <c r="UNO106" s="48" t="s">
        <v>188</v>
      </c>
      <c r="UNP106" s="49" t="s">
        <v>189</v>
      </c>
      <c r="UNQ106" s="48" t="s">
        <v>188</v>
      </c>
      <c r="UNR106" s="49" t="s">
        <v>189</v>
      </c>
      <c r="UNS106" s="48" t="s">
        <v>188</v>
      </c>
      <c r="UNT106" s="49" t="s">
        <v>189</v>
      </c>
      <c r="UNU106" s="48" t="s">
        <v>188</v>
      </c>
      <c r="UNV106" s="49" t="s">
        <v>189</v>
      </c>
      <c r="UNW106" s="48" t="s">
        <v>188</v>
      </c>
      <c r="UNX106" s="49" t="s">
        <v>189</v>
      </c>
      <c r="UNY106" s="48" t="s">
        <v>188</v>
      </c>
      <c r="UNZ106" s="49" t="s">
        <v>189</v>
      </c>
      <c r="UOA106" s="48" t="s">
        <v>188</v>
      </c>
      <c r="UOB106" s="49" t="s">
        <v>189</v>
      </c>
      <c r="UOC106" s="48" t="s">
        <v>188</v>
      </c>
      <c r="UOD106" s="49" t="s">
        <v>189</v>
      </c>
      <c r="UOE106" s="48" t="s">
        <v>188</v>
      </c>
      <c r="UOF106" s="49" t="s">
        <v>189</v>
      </c>
      <c r="UOG106" s="48" t="s">
        <v>188</v>
      </c>
      <c r="UOH106" s="49" t="s">
        <v>189</v>
      </c>
      <c r="UOI106" s="48" t="s">
        <v>188</v>
      </c>
      <c r="UOJ106" s="49" t="s">
        <v>189</v>
      </c>
      <c r="UOK106" s="48" t="s">
        <v>188</v>
      </c>
      <c r="UOL106" s="49" t="s">
        <v>189</v>
      </c>
      <c r="UOM106" s="48" t="s">
        <v>188</v>
      </c>
      <c r="UON106" s="49" t="s">
        <v>189</v>
      </c>
      <c r="UOO106" s="48" t="s">
        <v>188</v>
      </c>
      <c r="UOP106" s="49" t="s">
        <v>189</v>
      </c>
      <c r="UOQ106" s="48" t="s">
        <v>188</v>
      </c>
      <c r="UOR106" s="49" t="s">
        <v>189</v>
      </c>
      <c r="UOS106" s="48" t="s">
        <v>188</v>
      </c>
      <c r="UOT106" s="49" t="s">
        <v>189</v>
      </c>
      <c r="UOU106" s="48" t="s">
        <v>188</v>
      </c>
      <c r="UOV106" s="49" t="s">
        <v>189</v>
      </c>
      <c r="UOW106" s="48" t="s">
        <v>188</v>
      </c>
      <c r="UOX106" s="49" t="s">
        <v>189</v>
      </c>
      <c r="UOY106" s="48" t="s">
        <v>188</v>
      </c>
      <c r="UOZ106" s="49" t="s">
        <v>189</v>
      </c>
      <c r="UPA106" s="48" t="s">
        <v>188</v>
      </c>
      <c r="UPB106" s="49" t="s">
        <v>189</v>
      </c>
      <c r="UPC106" s="48" t="s">
        <v>188</v>
      </c>
      <c r="UPD106" s="49" t="s">
        <v>189</v>
      </c>
      <c r="UPE106" s="48" t="s">
        <v>188</v>
      </c>
      <c r="UPF106" s="49" t="s">
        <v>189</v>
      </c>
      <c r="UPG106" s="48" t="s">
        <v>188</v>
      </c>
      <c r="UPH106" s="49" t="s">
        <v>189</v>
      </c>
      <c r="UPI106" s="48" t="s">
        <v>188</v>
      </c>
      <c r="UPJ106" s="49" t="s">
        <v>189</v>
      </c>
      <c r="UPK106" s="48" t="s">
        <v>188</v>
      </c>
      <c r="UPL106" s="49" t="s">
        <v>189</v>
      </c>
      <c r="UPM106" s="48" t="s">
        <v>188</v>
      </c>
      <c r="UPN106" s="49" t="s">
        <v>189</v>
      </c>
      <c r="UPO106" s="48" t="s">
        <v>188</v>
      </c>
      <c r="UPP106" s="49" t="s">
        <v>189</v>
      </c>
      <c r="UPQ106" s="48" t="s">
        <v>188</v>
      </c>
      <c r="UPR106" s="49" t="s">
        <v>189</v>
      </c>
      <c r="UPS106" s="48" t="s">
        <v>188</v>
      </c>
      <c r="UPT106" s="49" t="s">
        <v>189</v>
      </c>
      <c r="UPU106" s="48" t="s">
        <v>188</v>
      </c>
      <c r="UPV106" s="49" t="s">
        <v>189</v>
      </c>
      <c r="UPW106" s="48" t="s">
        <v>188</v>
      </c>
      <c r="UPX106" s="49" t="s">
        <v>189</v>
      </c>
      <c r="UPY106" s="48" t="s">
        <v>188</v>
      </c>
      <c r="UPZ106" s="49" t="s">
        <v>189</v>
      </c>
      <c r="UQA106" s="48" t="s">
        <v>188</v>
      </c>
      <c r="UQB106" s="49" t="s">
        <v>189</v>
      </c>
      <c r="UQC106" s="48" t="s">
        <v>188</v>
      </c>
      <c r="UQD106" s="49" t="s">
        <v>189</v>
      </c>
      <c r="UQE106" s="48" t="s">
        <v>188</v>
      </c>
      <c r="UQF106" s="49" t="s">
        <v>189</v>
      </c>
      <c r="UQG106" s="48" t="s">
        <v>188</v>
      </c>
      <c r="UQH106" s="49" t="s">
        <v>189</v>
      </c>
      <c r="UQI106" s="48" t="s">
        <v>188</v>
      </c>
      <c r="UQJ106" s="49" t="s">
        <v>189</v>
      </c>
      <c r="UQK106" s="48" t="s">
        <v>188</v>
      </c>
      <c r="UQL106" s="49" t="s">
        <v>189</v>
      </c>
      <c r="UQM106" s="48" t="s">
        <v>188</v>
      </c>
      <c r="UQN106" s="49" t="s">
        <v>189</v>
      </c>
      <c r="UQO106" s="48" t="s">
        <v>188</v>
      </c>
      <c r="UQP106" s="49" t="s">
        <v>189</v>
      </c>
      <c r="UQQ106" s="48" t="s">
        <v>188</v>
      </c>
      <c r="UQR106" s="49" t="s">
        <v>189</v>
      </c>
      <c r="UQS106" s="48" t="s">
        <v>188</v>
      </c>
      <c r="UQT106" s="49" t="s">
        <v>189</v>
      </c>
      <c r="UQU106" s="48" t="s">
        <v>188</v>
      </c>
      <c r="UQV106" s="49" t="s">
        <v>189</v>
      </c>
      <c r="UQW106" s="48" t="s">
        <v>188</v>
      </c>
      <c r="UQX106" s="49" t="s">
        <v>189</v>
      </c>
      <c r="UQY106" s="48" t="s">
        <v>188</v>
      </c>
      <c r="UQZ106" s="49" t="s">
        <v>189</v>
      </c>
      <c r="URA106" s="48" t="s">
        <v>188</v>
      </c>
      <c r="URB106" s="49" t="s">
        <v>189</v>
      </c>
      <c r="URC106" s="48" t="s">
        <v>188</v>
      </c>
      <c r="URD106" s="49" t="s">
        <v>189</v>
      </c>
      <c r="URE106" s="48" t="s">
        <v>188</v>
      </c>
      <c r="URF106" s="49" t="s">
        <v>189</v>
      </c>
      <c r="URG106" s="48" t="s">
        <v>188</v>
      </c>
      <c r="URH106" s="49" t="s">
        <v>189</v>
      </c>
      <c r="URI106" s="48" t="s">
        <v>188</v>
      </c>
      <c r="URJ106" s="49" t="s">
        <v>189</v>
      </c>
      <c r="URK106" s="48" t="s">
        <v>188</v>
      </c>
      <c r="URL106" s="49" t="s">
        <v>189</v>
      </c>
      <c r="URM106" s="48" t="s">
        <v>188</v>
      </c>
      <c r="URN106" s="49" t="s">
        <v>189</v>
      </c>
      <c r="URO106" s="48" t="s">
        <v>188</v>
      </c>
      <c r="URP106" s="49" t="s">
        <v>189</v>
      </c>
      <c r="URQ106" s="48" t="s">
        <v>188</v>
      </c>
      <c r="URR106" s="49" t="s">
        <v>189</v>
      </c>
      <c r="URS106" s="48" t="s">
        <v>188</v>
      </c>
      <c r="URT106" s="49" t="s">
        <v>189</v>
      </c>
      <c r="URU106" s="48" t="s">
        <v>188</v>
      </c>
      <c r="URV106" s="49" t="s">
        <v>189</v>
      </c>
      <c r="URW106" s="48" t="s">
        <v>188</v>
      </c>
      <c r="URX106" s="49" t="s">
        <v>189</v>
      </c>
      <c r="URY106" s="48" t="s">
        <v>188</v>
      </c>
      <c r="URZ106" s="49" t="s">
        <v>189</v>
      </c>
      <c r="USA106" s="48" t="s">
        <v>188</v>
      </c>
      <c r="USB106" s="49" t="s">
        <v>189</v>
      </c>
      <c r="USC106" s="48" t="s">
        <v>188</v>
      </c>
      <c r="USD106" s="49" t="s">
        <v>189</v>
      </c>
      <c r="USE106" s="48" t="s">
        <v>188</v>
      </c>
      <c r="USF106" s="49" t="s">
        <v>189</v>
      </c>
      <c r="USG106" s="48" t="s">
        <v>188</v>
      </c>
      <c r="USH106" s="49" t="s">
        <v>189</v>
      </c>
      <c r="USI106" s="48" t="s">
        <v>188</v>
      </c>
      <c r="USJ106" s="49" t="s">
        <v>189</v>
      </c>
      <c r="USK106" s="48" t="s">
        <v>188</v>
      </c>
      <c r="USL106" s="49" t="s">
        <v>189</v>
      </c>
      <c r="USM106" s="48" t="s">
        <v>188</v>
      </c>
      <c r="USN106" s="49" t="s">
        <v>189</v>
      </c>
      <c r="USO106" s="48" t="s">
        <v>188</v>
      </c>
      <c r="USP106" s="49" t="s">
        <v>189</v>
      </c>
      <c r="USQ106" s="48" t="s">
        <v>188</v>
      </c>
      <c r="USR106" s="49" t="s">
        <v>189</v>
      </c>
      <c r="USS106" s="48" t="s">
        <v>188</v>
      </c>
      <c r="UST106" s="49" t="s">
        <v>189</v>
      </c>
      <c r="USU106" s="48" t="s">
        <v>188</v>
      </c>
      <c r="USV106" s="49" t="s">
        <v>189</v>
      </c>
      <c r="USW106" s="48" t="s">
        <v>188</v>
      </c>
      <c r="USX106" s="49" t="s">
        <v>189</v>
      </c>
      <c r="USY106" s="48" t="s">
        <v>188</v>
      </c>
      <c r="USZ106" s="49" t="s">
        <v>189</v>
      </c>
      <c r="UTA106" s="48" t="s">
        <v>188</v>
      </c>
      <c r="UTB106" s="49" t="s">
        <v>189</v>
      </c>
      <c r="UTC106" s="48" t="s">
        <v>188</v>
      </c>
      <c r="UTD106" s="49" t="s">
        <v>189</v>
      </c>
      <c r="UTE106" s="48" t="s">
        <v>188</v>
      </c>
      <c r="UTF106" s="49" t="s">
        <v>189</v>
      </c>
      <c r="UTG106" s="48" t="s">
        <v>188</v>
      </c>
      <c r="UTH106" s="49" t="s">
        <v>189</v>
      </c>
      <c r="UTI106" s="48" t="s">
        <v>188</v>
      </c>
      <c r="UTJ106" s="49" t="s">
        <v>189</v>
      </c>
      <c r="UTK106" s="48" t="s">
        <v>188</v>
      </c>
      <c r="UTL106" s="49" t="s">
        <v>189</v>
      </c>
      <c r="UTM106" s="48" t="s">
        <v>188</v>
      </c>
      <c r="UTN106" s="49" t="s">
        <v>189</v>
      </c>
      <c r="UTO106" s="48" t="s">
        <v>188</v>
      </c>
      <c r="UTP106" s="49" t="s">
        <v>189</v>
      </c>
      <c r="UTQ106" s="48" t="s">
        <v>188</v>
      </c>
      <c r="UTR106" s="49" t="s">
        <v>189</v>
      </c>
      <c r="UTS106" s="48" t="s">
        <v>188</v>
      </c>
      <c r="UTT106" s="49" t="s">
        <v>189</v>
      </c>
      <c r="UTU106" s="48" t="s">
        <v>188</v>
      </c>
      <c r="UTV106" s="49" t="s">
        <v>189</v>
      </c>
      <c r="UTW106" s="48" t="s">
        <v>188</v>
      </c>
      <c r="UTX106" s="49" t="s">
        <v>189</v>
      </c>
      <c r="UTY106" s="48" t="s">
        <v>188</v>
      </c>
      <c r="UTZ106" s="49" t="s">
        <v>189</v>
      </c>
      <c r="UUA106" s="48" t="s">
        <v>188</v>
      </c>
      <c r="UUB106" s="49" t="s">
        <v>189</v>
      </c>
      <c r="UUC106" s="48" t="s">
        <v>188</v>
      </c>
      <c r="UUD106" s="49" t="s">
        <v>189</v>
      </c>
      <c r="UUE106" s="48" t="s">
        <v>188</v>
      </c>
      <c r="UUF106" s="49" t="s">
        <v>189</v>
      </c>
      <c r="UUG106" s="48" t="s">
        <v>188</v>
      </c>
      <c r="UUH106" s="49" t="s">
        <v>189</v>
      </c>
      <c r="UUI106" s="48" t="s">
        <v>188</v>
      </c>
      <c r="UUJ106" s="49" t="s">
        <v>189</v>
      </c>
      <c r="UUK106" s="48" t="s">
        <v>188</v>
      </c>
      <c r="UUL106" s="49" t="s">
        <v>189</v>
      </c>
      <c r="UUM106" s="48" t="s">
        <v>188</v>
      </c>
      <c r="UUN106" s="49" t="s">
        <v>189</v>
      </c>
      <c r="UUO106" s="48" t="s">
        <v>188</v>
      </c>
      <c r="UUP106" s="49" t="s">
        <v>189</v>
      </c>
      <c r="UUQ106" s="48" t="s">
        <v>188</v>
      </c>
      <c r="UUR106" s="49" t="s">
        <v>189</v>
      </c>
      <c r="UUS106" s="48" t="s">
        <v>188</v>
      </c>
      <c r="UUT106" s="49" t="s">
        <v>189</v>
      </c>
      <c r="UUU106" s="48" t="s">
        <v>188</v>
      </c>
      <c r="UUV106" s="49" t="s">
        <v>189</v>
      </c>
      <c r="UUW106" s="48" t="s">
        <v>188</v>
      </c>
      <c r="UUX106" s="49" t="s">
        <v>189</v>
      </c>
      <c r="UUY106" s="48" t="s">
        <v>188</v>
      </c>
      <c r="UUZ106" s="49" t="s">
        <v>189</v>
      </c>
      <c r="UVA106" s="48" t="s">
        <v>188</v>
      </c>
      <c r="UVB106" s="49" t="s">
        <v>189</v>
      </c>
      <c r="UVC106" s="48" t="s">
        <v>188</v>
      </c>
      <c r="UVD106" s="49" t="s">
        <v>189</v>
      </c>
      <c r="UVE106" s="48" t="s">
        <v>188</v>
      </c>
      <c r="UVF106" s="49" t="s">
        <v>189</v>
      </c>
      <c r="UVG106" s="48" t="s">
        <v>188</v>
      </c>
      <c r="UVH106" s="49" t="s">
        <v>189</v>
      </c>
      <c r="UVI106" s="48" t="s">
        <v>188</v>
      </c>
      <c r="UVJ106" s="49" t="s">
        <v>189</v>
      </c>
      <c r="UVK106" s="48" t="s">
        <v>188</v>
      </c>
      <c r="UVL106" s="49" t="s">
        <v>189</v>
      </c>
      <c r="UVM106" s="48" t="s">
        <v>188</v>
      </c>
      <c r="UVN106" s="49" t="s">
        <v>189</v>
      </c>
      <c r="UVO106" s="48" t="s">
        <v>188</v>
      </c>
      <c r="UVP106" s="49" t="s">
        <v>189</v>
      </c>
      <c r="UVQ106" s="48" t="s">
        <v>188</v>
      </c>
      <c r="UVR106" s="49" t="s">
        <v>189</v>
      </c>
      <c r="UVS106" s="48" t="s">
        <v>188</v>
      </c>
      <c r="UVT106" s="49" t="s">
        <v>189</v>
      </c>
      <c r="UVU106" s="48" t="s">
        <v>188</v>
      </c>
      <c r="UVV106" s="49" t="s">
        <v>189</v>
      </c>
      <c r="UVW106" s="48" t="s">
        <v>188</v>
      </c>
      <c r="UVX106" s="49" t="s">
        <v>189</v>
      </c>
      <c r="UVY106" s="48" t="s">
        <v>188</v>
      </c>
      <c r="UVZ106" s="49" t="s">
        <v>189</v>
      </c>
      <c r="UWA106" s="48" t="s">
        <v>188</v>
      </c>
      <c r="UWB106" s="49" t="s">
        <v>189</v>
      </c>
      <c r="UWC106" s="48" t="s">
        <v>188</v>
      </c>
      <c r="UWD106" s="49" t="s">
        <v>189</v>
      </c>
      <c r="UWE106" s="48" t="s">
        <v>188</v>
      </c>
      <c r="UWF106" s="49" t="s">
        <v>189</v>
      </c>
      <c r="UWG106" s="48" t="s">
        <v>188</v>
      </c>
      <c r="UWH106" s="49" t="s">
        <v>189</v>
      </c>
      <c r="UWI106" s="48" t="s">
        <v>188</v>
      </c>
      <c r="UWJ106" s="49" t="s">
        <v>189</v>
      </c>
      <c r="UWK106" s="48" t="s">
        <v>188</v>
      </c>
      <c r="UWL106" s="49" t="s">
        <v>189</v>
      </c>
      <c r="UWM106" s="48" t="s">
        <v>188</v>
      </c>
      <c r="UWN106" s="49" t="s">
        <v>189</v>
      </c>
      <c r="UWO106" s="48" t="s">
        <v>188</v>
      </c>
      <c r="UWP106" s="49" t="s">
        <v>189</v>
      </c>
      <c r="UWQ106" s="48" t="s">
        <v>188</v>
      </c>
      <c r="UWR106" s="49" t="s">
        <v>189</v>
      </c>
      <c r="UWS106" s="48" t="s">
        <v>188</v>
      </c>
      <c r="UWT106" s="49" t="s">
        <v>189</v>
      </c>
      <c r="UWU106" s="48" t="s">
        <v>188</v>
      </c>
      <c r="UWV106" s="49" t="s">
        <v>189</v>
      </c>
      <c r="UWW106" s="48" t="s">
        <v>188</v>
      </c>
      <c r="UWX106" s="49" t="s">
        <v>189</v>
      </c>
      <c r="UWY106" s="48" t="s">
        <v>188</v>
      </c>
      <c r="UWZ106" s="49" t="s">
        <v>189</v>
      </c>
      <c r="UXA106" s="48" t="s">
        <v>188</v>
      </c>
      <c r="UXB106" s="49" t="s">
        <v>189</v>
      </c>
      <c r="UXC106" s="48" t="s">
        <v>188</v>
      </c>
      <c r="UXD106" s="49" t="s">
        <v>189</v>
      </c>
      <c r="UXE106" s="48" t="s">
        <v>188</v>
      </c>
      <c r="UXF106" s="49" t="s">
        <v>189</v>
      </c>
      <c r="UXG106" s="48" t="s">
        <v>188</v>
      </c>
      <c r="UXH106" s="49" t="s">
        <v>189</v>
      </c>
      <c r="UXI106" s="48" t="s">
        <v>188</v>
      </c>
      <c r="UXJ106" s="49" t="s">
        <v>189</v>
      </c>
      <c r="UXK106" s="48" t="s">
        <v>188</v>
      </c>
      <c r="UXL106" s="49" t="s">
        <v>189</v>
      </c>
      <c r="UXM106" s="48" t="s">
        <v>188</v>
      </c>
      <c r="UXN106" s="49" t="s">
        <v>189</v>
      </c>
      <c r="UXO106" s="48" t="s">
        <v>188</v>
      </c>
      <c r="UXP106" s="49" t="s">
        <v>189</v>
      </c>
      <c r="UXQ106" s="48" t="s">
        <v>188</v>
      </c>
      <c r="UXR106" s="49" t="s">
        <v>189</v>
      </c>
      <c r="UXS106" s="48" t="s">
        <v>188</v>
      </c>
      <c r="UXT106" s="49" t="s">
        <v>189</v>
      </c>
      <c r="UXU106" s="48" t="s">
        <v>188</v>
      </c>
      <c r="UXV106" s="49" t="s">
        <v>189</v>
      </c>
      <c r="UXW106" s="48" t="s">
        <v>188</v>
      </c>
      <c r="UXX106" s="49" t="s">
        <v>189</v>
      </c>
      <c r="UXY106" s="48" t="s">
        <v>188</v>
      </c>
      <c r="UXZ106" s="49" t="s">
        <v>189</v>
      </c>
      <c r="UYA106" s="48" t="s">
        <v>188</v>
      </c>
      <c r="UYB106" s="49" t="s">
        <v>189</v>
      </c>
      <c r="UYC106" s="48" t="s">
        <v>188</v>
      </c>
      <c r="UYD106" s="49" t="s">
        <v>189</v>
      </c>
      <c r="UYE106" s="48" t="s">
        <v>188</v>
      </c>
      <c r="UYF106" s="49" t="s">
        <v>189</v>
      </c>
      <c r="UYG106" s="48" t="s">
        <v>188</v>
      </c>
      <c r="UYH106" s="49" t="s">
        <v>189</v>
      </c>
      <c r="UYI106" s="48" t="s">
        <v>188</v>
      </c>
      <c r="UYJ106" s="49" t="s">
        <v>189</v>
      </c>
      <c r="UYK106" s="48" t="s">
        <v>188</v>
      </c>
      <c r="UYL106" s="49" t="s">
        <v>189</v>
      </c>
      <c r="UYM106" s="48" t="s">
        <v>188</v>
      </c>
      <c r="UYN106" s="49" t="s">
        <v>189</v>
      </c>
      <c r="UYO106" s="48" t="s">
        <v>188</v>
      </c>
      <c r="UYP106" s="49" t="s">
        <v>189</v>
      </c>
      <c r="UYQ106" s="48" t="s">
        <v>188</v>
      </c>
      <c r="UYR106" s="49" t="s">
        <v>189</v>
      </c>
      <c r="UYS106" s="48" t="s">
        <v>188</v>
      </c>
      <c r="UYT106" s="49" t="s">
        <v>189</v>
      </c>
      <c r="UYU106" s="48" t="s">
        <v>188</v>
      </c>
      <c r="UYV106" s="49" t="s">
        <v>189</v>
      </c>
      <c r="UYW106" s="48" t="s">
        <v>188</v>
      </c>
      <c r="UYX106" s="49" t="s">
        <v>189</v>
      </c>
      <c r="UYY106" s="48" t="s">
        <v>188</v>
      </c>
      <c r="UYZ106" s="49" t="s">
        <v>189</v>
      </c>
      <c r="UZA106" s="48" t="s">
        <v>188</v>
      </c>
      <c r="UZB106" s="49" t="s">
        <v>189</v>
      </c>
      <c r="UZC106" s="48" t="s">
        <v>188</v>
      </c>
      <c r="UZD106" s="49" t="s">
        <v>189</v>
      </c>
      <c r="UZE106" s="48" t="s">
        <v>188</v>
      </c>
      <c r="UZF106" s="49" t="s">
        <v>189</v>
      </c>
      <c r="UZG106" s="48" t="s">
        <v>188</v>
      </c>
      <c r="UZH106" s="49" t="s">
        <v>189</v>
      </c>
      <c r="UZI106" s="48" t="s">
        <v>188</v>
      </c>
      <c r="UZJ106" s="49" t="s">
        <v>189</v>
      </c>
      <c r="UZK106" s="48" t="s">
        <v>188</v>
      </c>
      <c r="UZL106" s="49" t="s">
        <v>189</v>
      </c>
      <c r="UZM106" s="48" t="s">
        <v>188</v>
      </c>
      <c r="UZN106" s="49" t="s">
        <v>189</v>
      </c>
      <c r="UZO106" s="48" t="s">
        <v>188</v>
      </c>
      <c r="UZP106" s="49" t="s">
        <v>189</v>
      </c>
      <c r="UZQ106" s="48" t="s">
        <v>188</v>
      </c>
      <c r="UZR106" s="49" t="s">
        <v>189</v>
      </c>
      <c r="UZS106" s="48" t="s">
        <v>188</v>
      </c>
      <c r="UZT106" s="49" t="s">
        <v>189</v>
      </c>
      <c r="UZU106" s="48" t="s">
        <v>188</v>
      </c>
      <c r="UZV106" s="49" t="s">
        <v>189</v>
      </c>
      <c r="UZW106" s="48" t="s">
        <v>188</v>
      </c>
      <c r="UZX106" s="49" t="s">
        <v>189</v>
      </c>
      <c r="UZY106" s="48" t="s">
        <v>188</v>
      </c>
      <c r="UZZ106" s="49" t="s">
        <v>189</v>
      </c>
      <c r="VAA106" s="48" t="s">
        <v>188</v>
      </c>
      <c r="VAB106" s="49" t="s">
        <v>189</v>
      </c>
      <c r="VAC106" s="48" t="s">
        <v>188</v>
      </c>
      <c r="VAD106" s="49" t="s">
        <v>189</v>
      </c>
      <c r="VAE106" s="48" t="s">
        <v>188</v>
      </c>
      <c r="VAF106" s="49" t="s">
        <v>189</v>
      </c>
      <c r="VAG106" s="48" t="s">
        <v>188</v>
      </c>
      <c r="VAH106" s="49" t="s">
        <v>189</v>
      </c>
      <c r="VAI106" s="48" t="s">
        <v>188</v>
      </c>
      <c r="VAJ106" s="49" t="s">
        <v>189</v>
      </c>
      <c r="VAK106" s="48" t="s">
        <v>188</v>
      </c>
      <c r="VAL106" s="49" t="s">
        <v>189</v>
      </c>
      <c r="VAM106" s="48" t="s">
        <v>188</v>
      </c>
      <c r="VAN106" s="49" t="s">
        <v>189</v>
      </c>
      <c r="VAO106" s="48" t="s">
        <v>188</v>
      </c>
      <c r="VAP106" s="49" t="s">
        <v>189</v>
      </c>
      <c r="VAQ106" s="48" t="s">
        <v>188</v>
      </c>
      <c r="VAR106" s="49" t="s">
        <v>189</v>
      </c>
      <c r="VAS106" s="48" t="s">
        <v>188</v>
      </c>
      <c r="VAT106" s="49" t="s">
        <v>189</v>
      </c>
      <c r="VAU106" s="48" t="s">
        <v>188</v>
      </c>
      <c r="VAV106" s="49" t="s">
        <v>189</v>
      </c>
      <c r="VAW106" s="48" t="s">
        <v>188</v>
      </c>
      <c r="VAX106" s="49" t="s">
        <v>189</v>
      </c>
      <c r="VAY106" s="48" t="s">
        <v>188</v>
      </c>
      <c r="VAZ106" s="49" t="s">
        <v>189</v>
      </c>
      <c r="VBA106" s="48" t="s">
        <v>188</v>
      </c>
      <c r="VBB106" s="49" t="s">
        <v>189</v>
      </c>
      <c r="VBC106" s="48" t="s">
        <v>188</v>
      </c>
      <c r="VBD106" s="49" t="s">
        <v>189</v>
      </c>
      <c r="VBE106" s="48" t="s">
        <v>188</v>
      </c>
      <c r="VBF106" s="49" t="s">
        <v>189</v>
      </c>
      <c r="VBG106" s="48" t="s">
        <v>188</v>
      </c>
      <c r="VBH106" s="49" t="s">
        <v>189</v>
      </c>
      <c r="VBI106" s="48" t="s">
        <v>188</v>
      </c>
      <c r="VBJ106" s="49" t="s">
        <v>189</v>
      </c>
      <c r="VBK106" s="48" t="s">
        <v>188</v>
      </c>
      <c r="VBL106" s="49" t="s">
        <v>189</v>
      </c>
      <c r="VBM106" s="48" t="s">
        <v>188</v>
      </c>
      <c r="VBN106" s="49" t="s">
        <v>189</v>
      </c>
      <c r="VBO106" s="48" t="s">
        <v>188</v>
      </c>
      <c r="VBP106" s="49" t="s">
        <v>189</v>
      </c>
      <c r="VBQ106" s="48" t="s">
        <v>188</v>
      </c>
      <c r="VBR106" s="49" t="s">
        <v>189</v>
      </c>
      <c r="VBS106" s="48" t="s">
        <v>188</v>
      </c>
      <c r="VBT106" s="49" t="s">
        <v>189</v>
      </c>
      <c r="VBU106" s="48" t="s">
        <v>188</v>
      </c>
      <c r="VBV106" s="49" t="s">
        <v>189</v>
      </c>
      <c r="VBW106" s="48" t="s">
        <v>188</v>
      </c>
      <c r="VBX106" s="49" t="s">
        <v>189</v>
      </c>
      <c r="VBY106" s="48" t="s">
        <v>188</v>
      </c>
      <c r="VBZ106" s="49" t="s">
        <v>189</v>
      </c>
      <c r="VCA106" s="48" t="s">
        <v>188</v>
      </c>
      <c r="VCB106" s="49" t="s">
        <v>189</v>
      </c>
      <c r="VCC106" s="48" t="s">
        <v>188</v>
      </c>
      <c r="VCD106" s="49" t="s">
        <v>189</v>
      </c>
      <c r="VCE106" s="48" t="s">
        <v>188</v>
      </c>
      <c r="VCF106" s="49" t="s">
        <v>189</v>
      </c>
      <c r="VCG106" s="48" t="s">
        <v>188</v>
      </c>
      <c r="VCH106" s="49" t="s">
        <v>189</v>
      </c>
      <c r="VCI106" s="48" t="s">
        <v>188</v>
      </c>
      <c r="VCJ106" s="49" t="s">
        <v>189</v>
      </c>
      <c r="VCK106" s="48" t="s">
        <v>188</v>
      </c>
      <c r="VCL106" s="49" t="s">
        <v>189</v>
      </c>
      <c r="VCM106" s="48" t="s">
        <v>188</v>
      </c>
      <c r="VCN106" s="49" t="s">
        <v>189</v>
      </c>
      <c r="VCO106" s="48" t="s">
        <v>188</v>
      </c>
      <c r="VCP106" s="49" t="s">
        <v>189</v>
      </c>
      <c r="VCQ106" s="48" t="s">
        <v>188</v>
      </c>
      <c r="VCR106" s="49" t="s">
        <v>189</v>
      </c>
      <c r="VCS106" s="48" t="s">
        <v>188</v>
      </c>
      <c r="VCT106" s="49" t="s">
        <v>189</v>
      </c>
      <c r="VCU106" s="48" t="s">
        <v>188</v>
      </c>
      <c r="VCV106" s="49" t="s">
        <v>189</v>
      </c>
      <c r="VCW106" s="48" t="s">
        <v>188</v>
      </c>
      <c r="VCX106" s="49" t="s">
        <v>189</v>
      </c>
      <c r="VCY106" s="48" t="s">
        <v>188</v>
      </c>
      <c r="VCZ106" s="49" t="s">
        <v>189</v>
      </c>
      <c r="VDA106" s="48" t="s">
        <v>188</v>
      </c>
      <c r="VDB106" s="49" t="s">
        <v>189</v>
      </c>
      <c r="VDC106" s="48" t="s">
        <v>188</v>
      </c>
      <c r="VDD106" s="49" t="s">
        <v>189</v>
      </c>
      <c r="VDE106" s="48" t="s">
        <v>188</v>
      </c>
      <c r="VDF106" s="49" t="s">
        <v>189</v>
      </c>
      <c r="VDG106" s="48" t="s">
        <v>188</v>
      </c>
      <c r="VDH106" s="49" t="s">
        <v>189</v>
      </c>
      <c r="VDI106" s="48" t="s">
        <v>188</v>
      </c>
      <c r="VDJ106" s="49" t="s">
        <v>189</v>
      </c>
      <c r="VDK106" s="48" t="s">
        <v>188</v>
      </c>
      <c r="VDL106" s="49" t="s">
        <v>189</v>
      </c>
      <c r="VDM106" s="48" t="s">
        <v>188</v>
      </c>
      <c r="VDN106" s="49" t="s">
        <v>189</v>
      </c>
      <c r="VDO106" s="48" t="s">
        <v>188</v>
      </c>
      <c r="VDP106" s="49" t="s">
        <v>189</v>
      </c>
      <c r="VDQ106" s="48" t="s">
        <v>188</v>
      </c>
      <c r="VDR106" s="49" t="s">
        <v>189</v>
      </c>
      <c r="VDS106" s="48" t="s">
        <v>188</v>
      </c>
      <c r="VDT106" s="49" t="s">
        <v>189</v>
      </c>
      <c r="VDU106" s="48" t="s">
        <v>188</v>
      </c>
      <c r="VDV106" s="49" t="s">
        <v>189</v>
      </c>
      <c r="VDW106" s="48" t="s">
        <v>188</v>
      </c>
      <c r="VDX106" s="49" t="s">
        <v>189</v>
      </c>
      <c r="VDY106" s="48" t="s">
        <v>188</v>
      </c>
      <c r="VDZ106" s="49" t="s">
        <v>189</v>
      </c>
      <c r="VEA106" s="48" t="s">
        <v>188</v>
      </c>
      <c r="VEB106" s="49" t="s">
        <v>189</v>
      </c>
      <c r="VEC106" s="48" t="s">
        <v>188</v>
      </c>
      <c r="VED106" s="49" t="s">
        <v>189</v>
      </c>
      <c r="VEE106" s="48" t="s">
        <v>188</v>
      </c>
      <c r="VEF106" s="49" t="s">
        <v>189</v>
      </c>
      <c r="VEG106" s="48" t="s">
        <v>188</v>
      </c>
      <c r="VEH106" s="49" t="s">
        <v>189</v>
      </c>
      <c r="VEI106" s="48" t="s">
        <v>188</v>
      </c>
      <c r="VEJ106" s="49" t="s">
        <v>189</v>
      </c>
      <c r="VEK106" s="48" t="s">
        <v>188</v>
      </c>
      <c r="VEL106" s="49" t="s">
        <v>189</v>
      </c>
      <c r="VEM106" s="48" t="s">
        <v>188</v>
      </c>
      <c r="VEN106" s="49" t="s">
        <v>189</v>
      </c>
      <c r="VEO106" s="48" t="s">
        <v>188</v>
      </c>
      <c r="VEP106" s="49" t="s">
        <v>189</v>
      </c>
      <c r="VEQ106" s="48" t="s">
        <v>188</v>
      </c>
      <c r="VER106" s="49" t="s">
        <v>189</v>
      </c>
      <c r="VES106" s="48" t="s">
        <v>188</v>
      </c>
      <c r="VET106" s="49" t="s">
        <v>189</v>
      </c>
      <c r="VEU106" s="48" t="s">
        <v>188</v>
      </c>
      <c r="VEV106" s="49" t="s">
        <v>189</v>
      </c>
      <c r="VEW106" s="48" t="s">
        <v>188</v>
      </c>
      <c r="VEX106" s="49" t="s">
        <v>189</v>
      </c>
      <c r="VEY106" s="48" t="s">
        <v>188</v>
      </c>
      <c r="VEZ106" s="49" t="s">
        <v>189</v>
      </c>
      <c r="VFA106" s="48" t="s">
        <v>188</v>
      </c>
      <c r="VFB106" s="49" t="s">
        <v>189</v>
      </c>
      <c r="VFC106" s="48" t="s">
        <v>188</v>
      </c>
      <c r="VFD106" s="49" t="s">
        <v>189</v>
      </c>
      <c r="VFE106" s="48" t="s">
        <v>188</v>
      </c>
      <c r="VFF106" s="49" t="s">
        <v>189</v>
      </c>
      <c r="VFG106" s="48" t="s">
        <v>188</v>
      </c>
      <c r="VFH106" s="49" t="s">
        <v>189</v>
      </c>
      <c r="VFI106" s="48" t="s">
        <v>188</v>
      </c>
      <c r="VFJ106" s="49" t="s">
        <v>189</v>
      </c>
      <c r="VFK106" s="48" t="s">
        <v>188</v>
      </c>
      <c r="VFL106" s="49" t="s">
        <v>189</v>
      </c>
      <c r="VFM106" s="48" t="s">
        <v>188</v>
      </c>
      <c r="VFN106" s="49" t="s">
        <v>189</v>
      </c>
      <c r="VFO106" s="48" t="s">
        <v>188</v>
      </c>
      <c r="VFP106" s="49" t="s">
        <v>189</v>
      </c>
      <c r="VFQ106" s="48" t="s">
        <v>188</v>
      </c>
      <c r="VFR106" s="49" t="s">
        <v>189</v>
      </c>
      <c r="VFS106" s="48" t="s">
        <v>188</v>
      </c>
      <c r="VFT106" s="49" t="s">
        <v>189</v>
      </c>
      <c r="VFU106" s="48" t="s">
        <v>188</v>
      </c>
      <c r="VFV106" s="49" t="s">
        <v>189</v>
      </c>
      <c r="VFW106" s="48" t="s">
        <v>188</v>
      </c>
      <c r="VFX106" s="49" t="s">
        <v>189</v>
      </c>
      <c r="VFY106" s="48" t="s">
        <v>188</v>
      </c>
      <c r="VFZ106" s="49" t="s">
        <v>189</v>
      </c>
      <c r="VGA106" s="48" t="s">
        <v>188</v>
      </c>
      <c r="VGB106" s="49" t="s">
        <v>189</v>
      </c>
      <c r="VGC106" s="48" t="s">
        <v>188</v>
      </c>
      <c r="VGD106" s="49" t="s">
        <v>189</v>
      </c>
      <c r="VGE106" s="48" t="s">
        <v>188</v>
      </c>
      <c r="VGF106" s="49" t="s">
        <v>189</v>
      </c>
      <c r="VGG106" s="48" t="s">
        <v>188</v>
      </c>
      <c r="VGH106" s="49" t="s">
        <v>189</v>
      </c>
      <c r="VGI106" s="48" t="s">
        <v>188</v>
      </c>
      <c r="VGJ106" s="49" t="s">
        <v>189</v>
      </c>
      <c r="VGK106" s="48" t="s">
        <v>188</v>
      </c>
      <c r="VGL106" s="49" t="s">
        <v>189</v>
      </c>
      <c r="VGM106" s="48" t="s">
        <v>188</v>
      </c>
      <c r="VGN106" s="49" t="s">
        <v>189</v>
      </c>
      <c r="VGO106" s="48" t="s">
        <v>188</v>
      </c>
      <c r="VGP106" s="49" t="s">
        <v>189</v>
      </c>
      <c r="VGQ106" s="48" t="s">
        <v>188</v>
      </c>
      <c r="VGR106" s="49" t="s">
        <v>189</v>
      </c>
      <c r="VGS106" s="48" t="s">
        <v>188</v>
      </c>
      <c r="VGT106" s="49" t="s">
        <v>189</v>
      </c>
      <c r="VGU106" s="48" t="s">
        <v>188</v>
      </c>
      <c r="VGV106" s="49" t="s">
        <v>189</v>
      </c>
      <c r="VGW106" s="48" t="s">
        <v>188</v>
      </c>
      <c r="VGX106" s="49" t="s">
        <v>189</v>
      </c>
      <c r="VGY106" s="48" t="s">
        <v>188</v>
      </c>
      <c r="VGZ106" s="49" t="s">
        <v>189</v>
      </c>
      <c r="VHA106" s="48" t="s">
        <v>188</v>
      </c>
      <c r="VHB106" s="49" t="s">
        <v>189</v>
      </c>
      <c r="VHC106" s="48" t="s">
        <v>188</v>
      </c>
      <c r="VHD106" s="49" t="s">
        <v>189</v>
      </c>
      <c r="VHE106" s="48" t="s">
        <v>188</v>
      </c>
      <c r="VHF106" s="49" t="s">
        <v>189</v>
      </c>
      <c r="VHG106" s="48" t="s">
        <v>188</v>
      </c>
      <c r="VHH106" s="49" t="s">
        <v>189</v>
      </c>
      <c r="VHI106" s="48" t="s">
        <v>188</v>
      </c>
      <c r="VHJ106" s="49" t="s">
        <v>189</v>
      </c>
      <c r="VHK106" s="48" t="s">
        <v>188</v>
      </c>
      <c r="VHL106" s="49" t="s">
        <v>189</v>
      </c>
      <c r="VHM106" s="48" t="s">
        <v>188</v>
      </c>
      <c r="VHN106" s="49" t="s">
        <v>189</v>
      </c>
      <c r="VHO106" s="48" t="s">
        <v>188</v>
      </c>
      <c r="VHP106" s="49" t="s">
        <v>189</v>
      </c>
      <c r="VHQ106" s="48" t="s">
        <v>188</v>
      </c>
      <c r="VHR106" s="49" t="s">
        <v>189</v>
      </c>
      <c r="VHS106" s="48" t="s">
        <v>188</v>
      </c>
      <c r="VHT106" s="49" t="s">
        <v>189</v>
      </c>
      <c r="VHU106" s="48" t="s">
        <v>188</v>
      </c>
      <c r="VHV106" s="49" t="s">
        <v>189</v>
      </c>
      <c r="VHW106" s="48" t="s">
        <v>188</v>
      </c>
      <c r="VHX106" s="49" t="s">
        <v>189</v>
      </c>
      <c r="VHY106" s="48" t="s">
        <v>188</v>
      </c>
      <c r="VHZ106" s="49" t="s">
        <v>189</v>
      </c>
      <c r="VIA106" s="48" t="s">
        <v>188</v>
      </c>
      <c r="VIB106" s="49" t="s">
        <v>189</v>
      </c>
      <c r="VIC106" s="48" t="s">
        <v>188</v>
      </c>
      <c r="VID106" s="49" t="s">
        <v>189</v>
      </c>
      <c r="VIE106" s="48" t="s">
        <v>188</v>
      </c>
      <c r="VIF106" s="49" t="s">
        <v>189</v>
      </c>
      <c r="VIG106" s="48" t="s">
        <v>188</v>
      </c>
      <c r="VIH106" s="49" t="s">
        <v>189</v>
      </c>
      <c r="VII106" s="48" t="s">
        <v>188</v>
      </c>
      <c r="VIJ106" s="49" t="s">
        <v>189</v>
      </c>
      <c r="VIK106" s="48" t="s">
        <v>188</v>
      </c>
      <c r="VIL106" s="49" t="s">
        <v>189</v>
      </c>
      <c r="VIM106" s="48" t="s">
        <v>188</v>
      </c>
      <c r="VIN106" s="49" t="s">
        <v>189</v>
      </c>
      <c r="VIO106" s="48" t="s">
        <v>188</v>
      </c>
      <c r="VIP106" s="49" t="s">
        <v>189</v>
      </c>
      <c r="VIQ106" s="48" t="s">
        <v>188</v>
      </c>
      <c r="VIR106" s="49" t="s">
        <v>189</v>
      </c>
      <c r="VIS106" s="48" t="s">
        <v>188</v>
      </c>
      <c r="VIT106" s="49" t="s">
        <v>189</v>
      </c>
      <c r="VIU106" s="48" t="s">
        <v>188</v>
      </c>
      <c r="VIV106" s="49" t="s">
        <v>189</v>
      </c>
      <c r="VIW106" s="48" t="s">
        <v>188</v>
      </c>
      <c r="VIX106" s="49" t="s">
        <v>189</v>
      </c>
      <c r="VIY106" s="48" t="s">
        <v>188</v>
      </c>
      <c r="VIZ106" s="49" t="s">
        <v>189</v>
      </c>
      <c r="VJA106" s="48" t="s">
        <v>188</v>
      </c>
      <c r="VJB106" s="49" t="s">
        <v>189</v>
      </c>
      <c r="VJC106" s="48" t="s">
        <v>188</v>
      </c>
      <c r="VJD106" s="49" t="s">
        <v>189</v>
      </c>
      <c r="VJE106" s="48" t="s">
        <v>188</v>
      </c>
      <c r="VJF106" s="49" t="s">
        <v>189</v>
      </c>
      <c r="VJG106" s="48" t="s">
        <v>188</v>
      </c>
      <c r="VJH106" s="49" t="s">
        <v>189</v>
      </c>
      <c r="VJI106" s="48" t="s">
        <v>188</v>
      </c>
      <c r="VJJ106" s="49" t="s">
        <v>189</v>
      </c>
      <c r="VJK106" s="48" t="s">
        <v>188</v>
      </c>
      <c r="VJL106" s="49" t="s">
        <v>189</v>
      </c>
      <c r="VJM106" s="48" t="s">
        <v>188</v>
      </c>
      <c r="VJN106" s="49" t="s">
        <v>189</v>
      </c>
      <c r="VJO106" s="48" t="s">
        <v>188</v>
      </c>
      <c r="VJP106" s="49" t="s">
        <v>189</v>
      </c>
      <c r="VJQ106" s="48" t="s">
        <v>188</v>
      </c>
      <c r="VJR106" s="49" t="s">
        <v>189</v>
      </c>
      <c r="VJS106" s="48" t="s">
        <v>188</v>
      </c>
      <c r="VJT106" s="49" t="s">
        <v>189</v>
      </c>
      <c r="VJU106" s="48" t="s">
        <v>188</v>
      </c>
      <c r="VJV106" s="49" t="s">
        <v>189</v>
      </c>
      <c r="VJW106" s="48" t="s">
        <v>188</v>
      </c>
      <c r="VJX106" s="49" t="s">
        <v>189</v>
      </c>
      <c r="VJY106" s="48" t="s">
        <v>188</v>
      </c>
      <c r="VJZ106" s="49" t="s">
        <v>189</v>
      </c>
      <c r="VKA106" s="48" t="s">
        <v>188</v>
      </c>
      <c r="VKB106" s="49" t="s">
        <v>189</v>
      </c>
      <c r="VKC106" s="48" t="s">
        <v>188</v>
      </c>
      <c r="VKD106" s="49" t="s">
        <v>189</v>
      </c>
      <c r="VKE106" s="48" t="s">
        <v>188</v>
      </c>
      <c r="VKF106" s="49" t="s">
        <v>189</v>
      </c>
      <c r="VKG106" s="48" t="s">
        <v>188</v>
      </c>
      <c r="VKH106" s="49" t="s">
        <v>189</v>
      </c>
      <c r="VKI106" s="48" t="s">
        <v>188</v>
      </c>
      <c r="VKJ106" s="49" t="s">
        <v>189</v>
      </c>
      <c r="VKK106" s="48" t="s">
        <v>188</v>
      </c>
      <c r="VKL106" s="49" t="s">
        <v>189</v>
      </c>
      <c r="VKM106" s="48" t="s">
        <v>188</v>
      </c>
      <c r="VKN106" s="49" t="s">
        <v>189</v>
      </c>
      <c r="VKO106" s="48" t="s">
        <v>188</v>
      </c>
      <c r="VKP106" s="49" t="s">
        <v>189</v>
      </c>
      <c r="VKQ106" s="48" t="s">
        <v>188</v>
      </c>
      <c r="VKR106" s="49" t="s">
        <v>189</v>
      </c>
      <c r="VKS106" s="48" t="s">
        <v>188</v>
      </c>
      <c r="VKT106" s="49" t="s">
        <v>189</v>
      </c>
      <c r="VKU106" s="48" t="s">
        <v>188</v>
      </c>
      <c r="VKV106" s="49" t="s">
        <v>189</v>
      </c>
      <c r="VKW106" s="48" t="s">
        <v>188</v>
      </c>
      <c r="VKX106" s="49" t="s">
        <v>189</v>
      </c>
      <c r="VKY106" s="48" t="s">
        <v>188</v>
      </c>
      <c r="VKZ106" s="49" t="s">
        <v>189</v>
      </c>
      <c r="VLA106" s="48" t="s">
        <v>188</v>
      </c>
      <c r="VLB106" s="49" t="s">
        <v>189</v>
      </c>
      <c r="VLC106" s="48" t="s">
        <v>188</v>
      </c>
      <c r="VLD106" s="49" t="s">
        <v>189</v>
      </c>
      <c r="VLE106" s="48" t="s">
        <v>188</v>
      </c>
      <c r="VLF106" s="49" t="s">
        <v>189</v>
      </c>
      <c r="VLG106" s="48" t="s">
        <v>188</v>
      </c>
      <c r="VLH106" s="49" t="s">
        <v>189</v>
      </c>
      <c r="VLI106" s="48" t="s">
        <v>188</v>
      </c>
      <c r="VLJ106" s="49" t="s">
        <v>189</v>
      </c>
      <c r="VLK106" s="48" t="s">
        <v>188</v>
      </c>
      <c r="VLL106" s="49" t="s">
        <v>189</v>
      </c>
      <c r="VLM106" s="48" t="s">
        <v>188</v>
      </c>
      <c r="VLN106" s="49" t="s">
        <v>189</v>
      </c>
      <c r="VLO106" s="48" t="s">
        <v>188</v>
      </c>
      <c r="VLP106" s="49" t="s">
        <v>189</v>
      </c>
      <c r="VLQ106" s="48" t="s">
        <v>188</v>
      </c>
      <c r="VLR106" s="49" t="s">
        <v>189</v>
      </c>
      <c r="VLS106" s="48" t="s">
        <v>188</v>
      </c>
      <c r="VLT106" s="49" t="s">
        <v>189</v>
      </c>
      <c r="VLU106" s="48" t="s">
        <v>188</v>
      </c>
      <c r="VLV106" s="49" t="s">
        <v>189</v>
      </c>
      <c r="VLW106" s="48" t="s">
        <v>188</v>
      </c>
      <c r="VLX106" s="49" t="s">
        <v>189</v>
      </c>
      <c r="VLY106" s="48" t="s">
        <v>188</v>
      </c>
      <c r="VLZ106" s="49" t="s">
        <v>189</v>
      </c>
      <c r="VMA106" s="48" t="s">
        <v>188</v>
      </c>
      <c r="VMB106" s="49" t="s">
        <v>189</v>
      </c>
      <c r="VMC106" s="48" t="s">
        <v>188</v>
      </c>
      <c r="VMD106" s="49" t="s">
        <v>189</v>
      </c>
      <c r="VME106" s="48" t="s">
        <v>188</v>
      </c>
      <c r="VMF106" s="49" t="s">
        <v>189</v>
      </c>
      <c r="VMG106" s="48" t="s">
        <v>188</v>
      </c>
      <c r="VMH106" s="49" t="s">
        <v>189</v>
      </c>
      <c r="VMI106" s="48" t="s">
        <v>188</v>
      </c>
      <c r="VMJ106" s="49" t="s">
        <v>189</v>
      </c>
      <c r="VMK106" s="48" t="s">
        <v>188</v>
      </c>
      <c r="VML106" s="49" t="s">
        <v>189</v>
      </c>
      <c r="VMM106" s="48" t="s">
        <v>188</v>
      </c>
      <c r="VMN106" s="49" t="s">
        <v>189</v>
      </c>
      <c r="VMO106" s="48" t="s">
        <v>188</v>
      </c>
      <c r="VMP106" s="49" t="s">
        <v>189</v>
      </c>
      <c r="VMQ106" s="48" t="s">
        <v>188</v>
      </c>
      <c r="VMR106" s="49" t="s">
        <v>189</v>
      </c>
      <c r="VMS106" s="48" t="s">
        <v>188</v>
      </c>
      <c r="VMT106" s="49" t="s">
        <v>189</v>
      </c>
      <c r="VMU106" s="48" t="s">
        <v>188</v>
      </c>
      <c r="VMV106" s="49" t="s">
        <v>189</v>
      </c>
      <c r="VMW106" s="48" t="s">
        <v>188</v>
      </c>
      <c r="VMX106" s="49" t="s">
        <v>189</v>
      </c>
      <c r="VMY106" s="48" t="s">
        <v>188</v>
      </c>
      <c r="VMZ106" s="49" t="s">
        <v>189</v>
      </c>
      <c r="VNA106" s="48" t="s">
        <v>188</v>
      </c>
      <c r="VNB106" s="49" t="s">
        <v>189</v>
      </c>
      <c r="VNC106" s="48" t="s">
        <v>188</v>
      </c>
      <c r="VND106" s="49" t="s">
        <v>189</v>
      </c>
      <c r="VNE106" s="48" t="s">
        <v>188</v>
      </c>
      <c r="VNF106" s="49" t="s">
        <v>189</v>
      </c>
      <c r="VNG106" s="48" t="s">
        <v>188</v>
      </c>
      <c r="VNH106" s="49" t="s">
        <v>189</v>
      </c>
      <c r="VNI106" s="48" t="s">
        <v>188</v>
      </c>
      <c r="VNJ106" s="49" t="s">
        <v>189</v>
      </c>
      <c r="VNK106" s="48" t="s">
        <v>188</v>
      </c>
      <c r="VNL106" s="49" t="s">
        <v>189</v>
      </c>
      <c r="VNM106" s="48" t="s">
        <v>188</v>
      </c>
      <c r="VNN106" s="49" t="s">
        <v>189</v>
      </c>
      <c r="VNO106" s="48" t="s">
        <v>188</v>
      </c>
      <c r="VNP106" s="49" t="s">
        <v>189</v>
      </c>
      <c r="VNQ106" s="48" t="s">
        <v>188</v>
      </c>
      <c r="VNR106" s="49" t="s">
        <v>189</v>
      </c>
      <c r="VNS106" s="48" t="s">
        <v>188</v>
      </c>
      <c r="VNT106" s="49" t="s">
        <v>189</v>
      </c>
      <c r="VNU106" s="48" t="s">
        <v>188</v>
      </c>
      <c r="VNV106" s="49" t="s">
        <v>189</v>
      </c>
      <c r="VNW106" s="48" t="s">
        <v>188</v>
      </c>
      <c r="VNX106" s="49" t="s">
        <v>189</v>
      </c>
      <c r="VNY106" s="48" t="s">
        <v>188</v>
      </c>
      <c r="VNZ106" s="49" t="s">
        <v>189</v>
      </c>
      <c r="VOA106" s="48" t="s">
        <v>188</v>
      </c>
      <c r="VOB106" s="49" t="s">
        <v>189</v>
      </c>
      <c r="VOC106" s="48" t="s">
        <v>188</v>
      </c>
      <c r="VOD106" s="49" t="s">
        <v>189</v>
      </c>
      <c r="VOE106" s="48" t="s">
        <v>188</v>
      </c>
      <c r="VOF106" s="49" t="s">
        <v>189</v>
      </c>
      <c r="VOG106" s="48" t="s">
        <v>188</v>
      </c>
      <c r="VOH106" s="49" t="s">
        <v>189</v>
      </c>
      <c r="VOI106" s="48" t="s">
        <v>188</v>
      </c>
      <c r="VOJ106" s="49" t="s">
        <v>189</v>
      </c>
      <c r="VOK106" s="48" t="s">
        <v>188</v>
      </c>
      <c r="VOL106" s="49" t="s">
        <v>189</v>
      </c>
      <c r="VOM106" s="48" t="s">
        <v>188</v>
      </c>
      <c r="VON106" s="49" t="s">
        <v>189</v>
      </c>
      <c r="VOO106" s="48" t="s">
        <v>188</v>
      </c>
      <c r="VOP106" s="49" t="s">
        <v>189</v>
      </c>
      <c r="VOQ106" s="48" t="s">
        <v>188</v>
      </c>
      <c r="VOR106" s="49" t="s">
        <v>189</v>
      </c>
      <c r="VOS106" s="48" t="s">
        <v>188</v>
      </c>
      <c r="VOT106" s="49" t="s">
        <v>189</v>
      </c>
      <c r="VOU106" s="48" t="s">
        <v>188</v>
      </c>
      <c r="VOV106" s="49" t="s">
        <v>189</v>
      </c>
      <c r="VOW106" s="48" t="s">
        <v>188</v>
      </c>
      <c r="VOX106" s="49" t="s">
        <v>189</v>
      </c>
      <c r="VOY106" s="48" t="s">
        <v>188</v>
      </c>
      <c r="VOZ106" s="49" t="s">
        <v>189</v>
      </c>
      <c r="VPA106" s="48" t="s">
        <v>188</v>
      </c>
      <c r="VPB106" s="49" t="s">
        <v>189</v>
      </c>
      <c r="VPC106" s="48" t="s">
        <v>188</v>
      </c>
      <c r="VPD106" s="49" t="s">
        <v>189</v>
      </c>
      <c r="VPE106" s="48" t="s">
        <v>188</v>
      </c>
      <c r="VPF106" s="49" t="s">
        <v>189</v>
      </c>
      <c r="VPG106" s="48" t="s">
        <v>188</v>
      </c>
      <c r="VPH106" s="49" t="s">
        <v>189</v>
      </c>
      <c r="VPI106" s="48" t="s">
        <v>188</v>
      </c>
      <c r="VPJ106" s="49" t="s">
        <v>189</v>
      </c>
      <c r="VPK106" s="48" t="s">
        <v>188</v>
      </c>
      <c r="VPL106" s="49" t="s">
        <v>189</v>
      </c>
      <c r="VPM106" s="48" t="s">
        <v>188</v>
      </c>
      <c r="VPN106" s="49" t="s">
        <v>189</v>
      </c>
      <c r="VPO106" s="48" t="s">
        <v>188</v>
      </c>
      <c r="VPP106" s="49" t="s">
        <v>189</v>
      </c>
      <c r="VPQ106" s="48" t="s">
        <v>188</v>
      </c>
      <c r="VPR106" s="49" t="s">
        <v>189</v>
      </c>
      <c r="VPS106" s="48" t="s">
        <v>188</v>
      </c>
      <c r="VPT106" s="49" t="s">
        <v>189</v>
      </c>
      <c r="VPU106" s="48" t="s">
        <v>188</v>
      </c>
      <c r="VPV106" s="49" t="s">
        <v>189</v>
      </c>
      <c r="VPW106" s="48" t="s">
        <v>188</v>
      </c>
      <c r="VPX106" s="49" t="s">
        <v>189</v>
      </c>
      <c r="VPY106" s="48" t="s">
        <v>188</v>
      </c>
      <c r="VPZ106" s="49" t="s">
        <v>189</v>
      </c>
      <c r="VQA106" s="48" t="s">
        <v>188</v>
      </c>
      <c r="VQB106" s="49" t="s">
        <v>189</v>
      </c>
      <c r="VQC106" s="48" t="s">
        <v>188</v>
      </c>
      <c r="VQD106" s="49" t="s">
        <v>189</v>
      </c>
      <c r="VQE106" s="48" t="s">
        <v>188</v>
      </c>
      <c r="VQF106" s="49" t="s">
        <v>189</v>
      </c>
      <c r="VQG106" s="48" t="s">
        <v>188</v>
      </c>
      <c r="VQH106" s="49" t="s">
        <v>189</v>
      </c>
      <c r="VQI106" s="48" t="s">
        <v>188</v>
      </c>
      <c r="VQJ106" s="49" t="s">
        <v>189</v>
      </c>
      <c r="VQK106" s="48" t="s">
        <v>188</v>
      </c>
      <c r="VQL106" s="49" t="s">
        <v>189</v>
      </c>
      <c r="VQM106" s="48" t="s">
        <v>188</v>
      </c>
      <c r="VQN106" s="49" t="s">
        <v>189</v>
      </c>
      <c r="VQO106" s="48" t="s">
        <v>188</v>
      </c>
      <c r="VQP106" s="49" t="s">
        <v>189</v>
      </c>
      <c r="VQQ106" s="48" t="s">
        <v>188</v>
      </c>
      <c r="VQR106" s="49" t="s">
        <v>189</v>
      </c>
      <c r="VQS106" s="48" t="s">
        <v>188</v>
      </c>
      <c r="VQT106" s="49" t="s">
        <v>189</v>
      </c>
      <c r="VQU106" s="48" t="s">
        <v>188</v>
      </c>
      <c r="VQV106" s="49" t="s">
        <v>189</v>
      </c>
      <c r="VQW106" s="48" t="s">
        <v>188</v>
      </c>
      <c r="VQX106" s="49" t="s">
        <v>189</v>
      </c>
      <c r="VQY106" s="48" t="s">
        <v>188</v>
      </c>
      <c r="VQZ106" s="49" t="s">
        <v>189</v>
      </c>
      <c r="VRA106" s="48" t="s">
        <v>188</v>
      </c>
      <c r="VRB106" s="49" t="s">
        <v>189</v>
      </c>
      <c r="VRC106" s="48" t="s">
        <v>188</v>
      </c>
      <c r="VRD106" s="49" t="s">
        <v>189</v>
      </c>
      <c r="VRE106" s="48" t="s">
        <v>188</v>
      </c>
      <c r="VRF106" s="49" t="s">
        <v>189</v>
      </c>
      <c r="VRG106" s="48" t="s">
        <v>188</v>
      </c>
      <c r="VRH106" s="49" t="s">
        <v>189</v>
      </c>
      <c r="VRI106" s="48" t="s">
        <v>188</v>
      </c>
      <c r="VRJ106" s="49" t="s">
        <v>189</v>
      </c>
      <c r="VRK106" s="48" t="s">
        <v>188</v>
      </c>
      <c r="VRL106" s="49" t="s">
        <v>189</v>
      </c>
      <c r="VRM106" s="48" t="s">
        <v>188</v>
      </c>
      <c r="VRN106" s="49" t="s">
        <v>189</v>
      </c>
      <c r="VRO106" s="48" t="s">
        <v>188</v>
      </c>
      <c r="VRP106" s="49" t="s">
        <v>189</v>
      </c>
      <c r="VRQ106" s="48" t="s">
        <v>188</v>
      </c>
      <c r="VRR106" s="49" t="s">
        <v>189</v>
      </c>
      <c r="VRS106" s="48" t="s">
        <v>188</v>
      </c>
      <c r="VRT106" s="49" t="s">
        <v>189</v>
      </c>
      <c r="VRU106" s="48" t="s">
        <v>188</v>
      </c>
      <c r="VRV106" s="49" t="s">
        <v>189</v>
      </c>
      <c r="VRW106" s="48" t="s">
        <v>188</v>
      </c>
      <c r="VRX106" s="49" t="s">
        <v>189</v>
      </c>
      <c r="VRY106" s="48" t="s">
        <v>188</v>
      </c>
      <c r="VRZ106" s="49" t="s">
        <v>189</v>
      </c>
      <c r="VSA106" s="48" t="s">
        <v>188</v>
      </c>
      <c r="VSB106" s="49" t="s">
        <v>189</v>
      </c>
      <c r="VSC106" s="48" t="s">
        <v>188</v>
      </c>
      <c r="VSD106" s="49" t="s">
        <v>189</v>
      </c>
      <c r="VSE106" s="48" t="s">
        <v>188</v>
      </c>
      <c r="VSF106" s="49" t="s">
        <v>189</v>
      </c>
      <c r="VSG106" s="48" t="s">
        <v>188</v>
      </c>
      <c r="VSH106" s="49" t="s">
        <v>189</v>
      </c>
      <c r="VSI106" s="48" t="s">
        <v>188</v>
      </c>
      <c r="VSJ106" s="49" t="s">
        <v>189</v>
      </c>
      <c r="VSK106" s="48" t="s">
        <v>188</v>
      </c>
      <c r="VSL106" s="49" t="s">
        <v>189</v>
      </c>
      <c r="VSM106" s="48" t="s">
        <v>188</v>
      </c>
      <c r="VSN106" s="49" t="s">
        <v>189</v>
      </c>
      <c r="VSO106" s="48" t="s">
        <v>188</v>
      </c>
      <c r="VSP106" s="49" t="s">
        <v>189</v>
      </c>
      <c r="VSQ106" s="48" t="s">
        <v>188</v>
      </c>
      <c r="VSR106" s="49" t="s">
        <v>189</v>
      </c>
      <c r="VSS106" s="48" t="s">
        <v>188</v>
      </c>
      <c r="VST106" s="49" t="s">
        <v>189</v>
      </c>
      <c r="VSU106" s="48" t="s">
        <v>188</v>
      </c>
      <c r="VSV106" s="49" t="s">
        <v>189</v>
      </c>
      <c r="VSW106" s="48" t="s">
        <v>188</v>
      </c>
      <c r="VSX106" s="49" t="s">
        <v>189</v>
      </c>
      <c r="VSY106" s="48" t="s">
        <v>188</v>
      </c>
      <c r="VSZ106" s="49" t="s">
        <v>189</v>
      </c>
      <c r="VTA106" s="48" t="s">
        <v>188</v>
      </c>
      <c r="VTB106" s="49" t="s">
        <v>189</v>
      </c>
      <c r="VTC106" s="48" t="s">
        <v>188</v>
      </c>
      <c r="VTD106" s="49" t="s">
        <v>189</v>
      </c>
      <c r="VTE106" s="48" t="s">
        <v>188</v>
      </c>
      <c r="VTF106" s="49" t="s">
        <v>189</v>
      </c>
      <c r="VTG106" s="48" t="s">
        <v>188</v>
      </c>
      <c r="VTH106" s="49" t="s">
        <v>189</v>
      </c>
      <c r="VTI106" s="48" t="s">
        <v>188</v>
      </c>
      <c r="VTJ106" s="49" t="s">
        <v>189</v>
      </c>
      <c r="VTK106" s="48" t="s">
        <v>188</v>
      </c>
      <c r="VTL106" s="49" t="s">
        <v>189</v>
      </c>
      <c r="VTM106" s="48" t="s">
        <v>188</v>
      </c>
      <c r="VTN106" s="49" t="s">
        <v>189</v>
      </c>
      <c r="VTO106" s="48" t="s">
        <v>188</v>
      </c>
      <c r="VTP106" s="49" t="s">
        <v>189</v>
      </c>
      <c r="VTQ106" s="48" t="s">
        <v>188</v>
      </c>
      <c r="VTR106" s="49" t="s">
        <v>189</v>
      </c>
      <c r="VTS106" s="48" t="s">
        <v>188</v>
      </c>
      <c r="VTT106" s="49" t="s">
        <v>189</v>
      </c>
      <c r="VTU106" s="48" t="s">
        <v>188</v>
      </c>
      <c r="VTV106" s="49" t="s">
        <v>189</v>
      </c>
      <c r="VTW106" s="48" t="s">
        <v>188</v>
      </c>
      <c r="VTX106" s="49" t="s">
        <v>189</v>
      </c>
      <c r="VTY106" s="48" t="s">
        <v>188</v>
      </c>
      <c r="VTZ106" s="49" t="s">
        <v>189</v>
      </c>
      <c r="VUA106" s="48" t="s">
        <v>188</v>
      </c>
      <c r="VUB106" s="49" t="s">
        <v>189</v>
      </c>
      <c r="VUC106" s="48" t="s">
        <v>188</v>
      </c>
      <c r="VUD106" s="49" t="s">
        <v>189</v>
      </c>
      <c r="VUE106" s="48" t="s">
        <v>188</v>
      </c>
      <c r="VUF106" s="49" t="s">
        <v>189</v>
      </c>
      <c r="VUG106" s="48" t="s">
        <v>188</v>
      </c>
      <c r="VUH106" s="49" t="s">
        <v>189</v>
      </c>
      <c r="VUI106" s="48" t="s">
        <v>188</v>
      </c>
      <c r="VUJ106" s="49" t="s">
        <v>189</v>
      </c>
      <c r="VUK106" s="48" t="s">
        <v>188</v>
      </c>
      <c r="VUL106" s="49" t="s">
        <v>189</v>
      </c>
      <c r="VUM106" s="48" t="s">
        <v>188</v>
      </c>
      <c r="VUN106" s="49" t="s">
        <v>189</v>
      </c>
      <c r="VUO106" s="48" t="s">
        <v>188</v>
      </c>
      <c r="VUP106" s="49" t="s">
        <v>189</v>
      </c>
      <c r="VUQ106" s="48" t="s">
        <v>188</v>
      </c>
      <c r="VUR106" s="49" t="s">
        <v>189</v>
      </c>
      <c r="VUS106" s="48" t="s">
        <v>188</v>
      </c>
      <c r="VUT106" s="49" t="s">
        <v>189</v>
      </c>
      <c r="VUU106" s="48" t="s">
        <v>188</v>
      </c>
      <c r="VUV106" s="49" t="s">
        <v>189</v>
      </c>
      <c r="VUW106" s="48" t="s">
        <v>188</v>
      </c>
      <c r="VUX106" s="49" t="s">
        <v>189</v>
      </c>
      <c r="VUY106" s="48" t="s">
        <v>188</v>
      </c>
      <c r="VUZ106" s="49" t="s">
        <v>189</v>
      </c>
      <c r="VVA106" s="48" t="s">
        <v>188</v>
      </c>
      <c r="VVB106" s="49" t="s">
        <v>189</v>
      </c>
      <c r="VVC106" s="48" t="s">
        <v>188</v>
      </c>
      <c r="VVD106" s="49" t="s">
        <v>189</v>
      </c>
      <c r="VVE106" s="48" t="s">
        <v>188</v>
      </c>
      <c r="VVF106" s="49" t="s">
        <v>189</v>
      </c>
      <c r="VVG106" s="48" t="s">
        <v>188</v>
      </c>
      <c r="VVH106" s="49" t="s">
        <v>189</v>
      </c>
      <c r="VVI106" s="48" t="s">
        <v>188</v>
      </c>
      <c r="VVJ106" s="49" t="s">
        <v>189</v>
      </c>
      <c r="VVK106" s="48" t="s">
        <v>188</v>
      </c>
      <c r="VVL106" s="49" t="s">
        <v>189</v>
      </c>
      <c r="VVM106" s="48" t="s">
        <v>188</v>
      </c>
      <c r="VVN106" s="49" t="s">
        <v>189</v>
      </c>
      <c r="VVO106" s="48" t="s">
        <v>188</v>
      </c>
      <c r="VVP106" s="49" t="s">
        <v>189</v>
      </c>
      <c r="VVQ106" s="48" t="s">
        <v>188</v>
      </c>
      <c r="VVR106" s="49" t="s">
        <v>189</v>
      </c>
      <c r="VVS106" s="48" t="s">
        <v>188</v>
      </c>
      <c r="VVT106" s="49" t="s">
        <v>189</v>
      </c>
      <c r="VVU106" s="48" t="s">
        <v>188</v>
      </c>
      <c r="VVV106" s="49" t="s">
        <v>189</v>
      </c>
      <c r="VVW106" s="48" t="s">
        <v>188</v>
      </c>
      <c r="VVX106" s="49" t="s">
        <v>189</v>
      </c>
      <c r="VVY106" s="48" t="s">
        <v>188</v>
      </c>
      <c r="VVZ106" s="49" t="s">
        <v>189</v>
      </c>
      <c r="VWA106" s="48" t="s">
        <v>188</v>
      </c>
      <c r="VWB106" s="49" t="s">
        <v>189</v>
      </c>
      <c r="VWC106" s="48" t="s">
        <v>188</v>
      </c>
      <c r="VWD106" s="49" t="s">
        <v>189</v>
      </c>
      <c r="VWE106" s="48" t="s">
        <v>188</v>
      </c>
      <c r="VWF106" s="49" t="s">
        <v>189</v>
      </c>
      <c r="VWG106" s="48" t="s">
        <v>188</v>
      </c>
      <c r="VWH106" s="49" t="s">
        <v>189</v>
      </c>
      <c r="VWI106" s="48" t="s">
        <v>188</v>
      </c>
      <c r="VWJ106" s="49" t="s">
        <v>189</v>
      </c>
      <c r="VWK106" s="48" t="s">
        <v>188</v>
      </c>
      <c r="VWL106" s="49" t="s">
        <v>189</v>
      </c>
      <c r="VWM106" s="48" t="s">
        <v>188</v>
      </c>
      <c r="VWN106" s="49" t="s">
        <v>189</v>
      </c>
      <c r="VWO106" s="48" t="s">
        <v>188</v>
      </c>
      <c r="VWP106" s="49" t="s">
        <v>189</v>
      </c>
      <c r="VWQ106" s="48" t="s">
        <v>188</v>
      </c>
      <c r="VWR106" s="49" t="s">
        <v>189</v>
      </c>
      <c r="VWS106" s="48" t="s">
        <v>188</v>
      </c>
      <c r="VWT106" s="49" t="s">
        <v>189</v>
      </c>
      <c r="VWU106" s="48" t="s">
        <v>188</v>
      </c>
      <c r="VWV106" s="49" t="s">
        <v>189</v>
      </c>
      <c r="VWW106" s="48" t="s">
        <v>188</v>
      </c>
      <c r="VWX106" s="49" t="s">
        <v>189</v>
      </c>
      <c r="VWY106" s="48" t="s">
        <v>188</v>
      </c>
      <c r="VWZ106" s="49" t="s">
        <v>189</v>
      </c>
      <c r="VXA106" s="48" t="s">
        <v>188</v>
      </c>
      <c r="VXB106" s="49" t="s">
        <v>189</v>
      </c>
      <c r="VXC106" s="48" t="s">
        <v>188</v>
      </c>
      <c r="VXD106" s="49" t="s">
        <v>189</v>
      </c>
      <c r="VXE106" s="48" t="s">
        <v>188</v>
      </c>
      <c r="VXF106" s="49" t="s">
        <v>189</v>
      </c>
      <c r="VXG106" s="48" t="s">
        <v>188</v>
      </c>
      <c r="VXH106" s="49" t="s">
        <v>189</v>
      </c>
      <c r="VXI106" s="48" t="s">
        <v>188</v>
      </c>
      <c r="VXJ106" s="49" t="s">
        <v>189</v>
      </c>
      <c r="VXK106" s="48" t="s">
        <v>188</v>
      </c>
      <c r="VXL106" s="49" t="s">
        <v>189</v>
      </c>
      <c r="VXM106" s="48" t="s">
        <v>188</v>
      </c>
      <c r="VXN106" s="49" t="s">
        <v>189</v>
      </c>
      <c r="VXO106" s="48" t="s">
        <v>188</v>
      </c>
      <c r="VXP106" s="49" t="s">
        <v>189</v>
      </c>
      <c r="VXQ106" s="48" t="s">
        <v>188</v>
      </c>
      <c r="VXR106" s="49" t="s">
        <v>189</v>
      </c>
      <c r="VXS106" s="48" t="s">
        <v>188</v>
      </c>
      <c r="VXT106" s="49" t="s">
        <v>189</v>
      </c>
      <c r="VXU106" s="48" t="s">
        <v>188</v>
      </c>
      <c r="VXV106" s="49" t="s">
        <v>189</v>
      </c>
      <c r="VXW106" s="48" t="s">
        <v>188</v>
      </c>
      <c r="VXX106" s="49" t="s">
        <v>189</v>
      </c>
      <c r="VXY106" s="48" t="s">
        <v>188</v>
      </c>
      <c r="VXZ106" s="49" t="s">
        <v>189</v>
      </c>
      <c r="VYA106" s="48" t="s">
        <v>188</v>
      </c>
      <c r="VYB106" s="49" t="s">
        <v>189</v>
      </c>
      <c r="VYC106" s="48" t="s">
        <v>188</v>
      </c>
      <c r="VYD106" s="49" t="s">
        <v>189</v>
      </c>
      <c r="VYE106" s="48" t="s">
        <v>188</v>
      </c>
      <c r="VYF106" s="49" t="s">
        <v>189</v>
      </c>
      <c r="VYG106" s="48" t="s">
        <v>188</v>
      </c>
      <c r="VYH106" s="49" t="s">
        <v>189</v>
      </c>
      <c r="VYI106" s="48" t="s">
        <v>188</v>
      </c>
      <c r="VYJ106" s="49" t="s">
        <v>189</v>
      </c>
      <c r="VYK106" s="48" t="s">
        <v>188</v>
      </c>
      <c r="VYL106" s="49" t="s">
        <v>189</v>
      </c>
      <c r="VYM106" s="48" t="s">
        <v>188</v>
      </c>
      <c r="VYN106" s="49" t="s">
        <v>189</v>
      </c>
      <c r="VYO106" s="48" t="s">
        <v>188</v>
      </c>
      <c r="VYP106" s="49" t="s">
        <v>189</v>
      </c>
      <c r="VYQ106" s="48" t="s">
        <v>188</v>
      </c>
      <c r="VYR106" s="49" t="s">
        <v>189</v>
      </c>
      <c r="VYS106" s="48" t="s">
        <v>188</v>
      </c>
      <c r="VYT106" s="49" t="s">
        <v>189</v>
      </c>
      <c r="VYU106" s="48" t="s">
        <v>188</v>
      </c>
      <c r="VYV106" s="49" t="s">
        <v>189</v>
      </c>
      <c r="VYW106" s="48" t="s">
        <v>188</v>
      </c>
      <c r="VYX106" s="49" t="s">
        <v>189</v>
      </c>
      <c r="VYY106" s="48" t="s">
        <v>188</v>
      </c>
      <c r="VYZ106" s="49" t="s">
        <v>189</v>
      </c>
      <c r="VZA106" s="48" t="s">
        <v>188</v>
      </c>
      <c r="VZB106" s="49" t="s">
        <v>189</v>
      </c>
      <c r="VZC106" s="48" t="s">
        <v>188</v>
      </c>
      <c r="VZD106" s="49" t="s">
        <v>189</v>
      </c>
      <c r="VZE106" s="48" t="s">
        <v>188</v>
      </c>
      <c r="VZF106" s="49" t="s">
        <v>189</v>
      </c>
      <c r="VZG106" s="48" t="s">
        <v>188</v>
      </c>
      <c r="VZH106" s="49" t="s">
        <v>189</v>
      </c>
      <c r="VZI106" s="48" t="s">
        <v>188</v>
      </c>
      <c r="VZJ106" s="49" t="s">
        <v>189</v>
      </c>
      <c r="VZK106" s="48" t="s">
        <v>188</v>
      </c>
      <c r="VZL106" s="49" t="s">
        <v>189</v>
      </c>
      <c r="VZM106" s="48" t="s">
        <v>188</v>
      </c>
      <c r="VZN106" s="49" t="s">
        <v>189</v>
      </c>
      <c r="VZO106" s="48" t="s">
        <v>188</v>
      </c>
      <c r="VZP106" s="49" t="s">
        <v>189</v>
      </c>
      <c r="VZQ106" s="48" t="s">
        <v>188</v>
      </c>
      <c r="VZR106" s="49" t="s">
        <v>189</v>
      </c>
      <c r="VZS106" s="48" t="s">
        <v>188</v>
      </c>
      <c r="VZT106" s="49" t="s">
        <v>189</v>
      </c>
      <c r="VZU106" s="48" t="s">
        <v>188</v>
      </c>
      <c r="VZV106" s="49" t="s">
        <v>189</v>
      </c>
      <c r="VZW106" s="48" t="s">
        <v>188</v>
      </c>
      <c r="VZX106" s="49" t="s">
        <v>189</v>
      </c>
      <c r="VZY106" s="48" t="s">
        <v>188</v>
      </c>
      <c r="VZZ106" s="49" t="s">
        <v>189</v>
      </c>
      <c r="WAA106" s="48" t="s">
        <v>188</v>
      </c>
      <c r="WAB106" s="49" t="s">
        <v>189</v>
      </c>
      <c r="WAC106" s="48" t="s">
        <v>188</v>
      </c>
      <c r="WAD106" s="49" t="s">
        <v>189</v>
      </c>
      <c r="WAE106" s="48" t="s">
        <v>188</v>
      </c>
      <c r="WAF106" s="49" t="s">
        <v>189</v>
      </c>
      <c r="WAG106" s="48" t="s">
        <v>188</v>
      </c>
      <c r="WAH106" s="49" t="s">
        <v>189</v>
      </c>
      <c r="WAI106" s="48" t="s">
        <v>188</v>
      </c>
      <c r="WAJ106" s="49" t="s">
        <v>189</v>
      </c>
      <c r="WAK106" s="48" t="s">
        <v>188</v>
      </c>
      <c r="WAL106" s="49" t="s">
        <v>189</v>
      </c>
      <c r="WAM106" s="48" t="s">
        <v>188</v>
      </c>
      <c r="WAN106" s="49" t="s">
        <v>189</v>
      </c>
      <c r="WAO106" s="48" t="s">
        <v>188</v>
      </c>
      <c r="WAP106" s="49" t="s">
        <v>189</v>
      </c>
      <c r="WAQ106" s="48" t="s">
        <v>188</v>
      </c>
      <c r="WAR106" s="49" t="s">
        <v>189</v>
      </c>
      <c r="WAS106" s="48" t="s">
        <v>188</v>
      </c>
      <c r="WAT106" s="49" t="s">
        <v>189</v>
      </c>
      <c r="WAU106" s="48" t="s">
        <v>188</v>
      </c>
      <c r="WAV106" s="49" t="s">
        <v>189</v>
      </c>
      <c r="WAW106" s="48" t="s">
        <v>188</v>
      </c>
      <c r="WAX106" s="49" t="s">
        <v>189</v>
      </c>
      <c r="WAY106" s="48" t="s">
        <v>188</v>
      </c>
      <c r="WAZ106" s="49" t="s">
        <v>189</v>
      </c>
      <c r="WBA106" s="48" t="s">
        <v>188</v>
      </c>
      <c r="WBB106" s="49" t="s">
        <v>189</v>
      </c>
      <c r="WBC106" s="48" t="s">
        <v>188</v>
      </c>
      <c r="WBD106" s="49" t="s">
        <v>189</v>
      </c>
      <c r="WBE106" s="48" t="s">
        <v>188</v>
      </c>
      <c r="WBF106" s="49" t="s">
        <v>189</v>
      </c>
      <c r="WBG106" s="48" t="s">
        <v>188</v>
      </c>
      <c r="WBH106" s="49" t="s">
        <v>189</v>
      </c>
      <c r="WBI106" s="48" t="s">
        <v>188</v>
      </c>
      <c r="WBJ106" s="49" t="s">
        <v>189</v>
      </c>
      <c r="WBK106" s="48" t="s">
        <v>188</v>
      </c>
      <c r="WBL106" s="49" t="s">
        <v>189</v>
      </c>
      <c r="WBM106" s="48" t="s">
        <v>188</v>
      </c>
      <c r="WBN106" s="49" t="s">
        <v>189</v>
      </c>
      <c r="WBO106" s="48" t="s">
        <v>188</v>
      </c>
      <c r="WBP106" s="49" t="s">
        <v>189</v>
      </c>
      <c r="WBQ106" s="48" t="s">
        <v>188</v>
      </c>
      <c r="WBR106" s="49" t="s">
        <v>189</v>
      </c>
      <c r="WBS106" s="48" t="s">
        <v>188</v>
      </c>
      <c r="WBT106" s="49" t="s">
        <v>189</v>
      </c>
      <c r="WBU106" s="48" t="s">
        <v>188</v>
      </c>
      <c r="WBV106" s="49" t="s">
        <v>189</v>
      </c>
      <c r="WBW106" s="48" t="s">
        <v>188</v>
      </c>
      <c r="WBX106" s="49" t="s">
        <v>189</v>
      </c>
      <c r="WBY106" s="48" t="s">
        <v>188</v>
      </c>
      <c r="WBZ106" s="49" t="s">
        <v>189</v>
      </c>
      <c r="WCA106" s="48" t="s">
        <v>188</v>
      </c>
      <c r="WCB106" s="49" t="s">
        <v>189</v>
      </c>
      <c r="WCC106" s="48" t="s">
        <v>188</v>
      </c>
      <c r="WCD106" s="49" t="s">
        <v>189</v>
      </c>
      <c r="WCE106" s="48" t="s">
        <v>188</v>
      </c>
      <c r="WCF106" s="49" t="s">
        <v>189</v>
      </c>
      <c r="WCG106" s="48" t="s">
        <v>188</v>
      </c>
      <c r="WCH106" s="49" t="s">
        <v>189</v>
      </c>
      <c r="WCI106" s="48" t="s">
        <v>188</v>
      </c>
      <c r="WCJ106" s="49" t="s">
        <v>189</v>
      </c>
      <c r="WCK106" s="48" t="s">
        <v>188</v>
      </c>
      <c r="WCL106" s="49" t="s">
        <v>189</v>
      </c>
      <c r="WCM106" s="48" t="s">
        <v>188</v>
      </c>
      <c r="WCN106" s="49" t="s">
        <v>189</v>
      </c>
      <c r="WCO106" s="48" t="s">
        <v>188</v>
      </c>
      <c r="WCP106" s="49" t="s">
        <v>189</v>
      </c>
      <c r="WCQ106" s="48" t="s">
        <v>188</v>
      </c>
      <c r="WCR106" s="49" t="s">
        <v>189</v>
      </c>
      <c r="WCS106" s="48" t="s">
        <v>188</v>
      </c>
      <c r="WCT106" s="49" t="s">
        <v>189</v>
      </c>
      <c r="WCU106" s="48" t="s">
        <v>188</v>
      </c>
      <c r="WCV106" s="49" t="s">
        <v>189</v>
      </c>
      <c r="WCW106" s="48" t="s">
        <v>188</v>
      </c>
      <c r="WCX106" s="49" t="s">
        <v>189</v>
      </c>
      <c r="WCY106" s="48" t="s">
        <v>188</v>
      </c>
      <c r="WCZ106" s="49" t="s">
        <v>189</v>
      </c>
      <c r="WDA106" s="48" t="s">
        <v>188</v>
      </c>
      <c r="WDB106" s="49" t="s">
        <v>189</v>
      </c>
      <c r="WDC106" s="48" t="s">
        <v>188</v>
      </c>
      <c r="WDD106" s="49" t="s">
        <v>189</v>
      </c>
      <c r="WDE106" s="48" t="s">
        <v>188</v>
      </c>
      <c r="WDF106" s="49" t="s">
        <v>189</v>
      </c>
      <c r="WDG106" s="48" t="s">
        <v>188</v>
      </c>
      <c r="WDH106" s="49" t="s">
        <v>189</v>
      </c>
      <c r="WDI106" s="48" t="s">
        <v>188</v>
      </c>
      <c r="WDJ106" s="49" t="s">
        <v>189</v>
      </c>
      <c r="WDK106" s="48" t="s">
        <v>188</v>
      </c>
      <c r="WDL106" s="49" t="s">
        <v>189</v>
      </c>
      <c r="WDM106" s="48" t="s">
        <v>188</v>
      </c>
      <c r="WDN106" s="49" t="s">
        <v>189</v>
      </c>
      <c r="WDO106" s="48" t="s">
        <v>188</v>
      </c>
      <c r="WDP106" s="49" t="s">
        <v>189</v>
      </c>
      <c r="WDQ106" s="48" t="s">
        <v>188</v>
      </c>
      <c r="WDR106" s="49" t="s">
        <v>189</v>
      </c>
      <c r="WDS106" s="48" t="s">
        <v>188</v>
      </c>
      <c r="WDT106" s="49" t="s">
        <v>189</v>
      </c>
      <c r="WDU106" s="48" t="s">
        <v>188</v>
      </c>
      <c r="WDV106" s="49" t="s">
        <v>189</v>
      </c>
      <c r="WDW106" s="48" t="s">
        <v>188</v>
      </c>
      <c r="WDX106" s="49" t="s">
        <v>189</v>
      </c>
      <c r="WDY106" s="48" t="s">
        <v>188</v>
      </c>
      <c r="WDZ106" s="49" t="s">
        <v>189</v>
      </c>
      <c r="WEA106" s="48" t="s">
        <v>188</v>
      </c>
      <c r="WEB106" s="49" t="s">
        <v>189</v>
      </c>
      <c r="WEC106" s="48" t="s">
        <v>188</v>
      </c>
      <c r="WED106" s="49" t="s">
        <v>189</v>
      </c>
      <c r="WEE106" s="48" t="s">
        <v>188</v>
      </c>
      <c r="WEF106" s="49" t="s">
        <v>189</v>
      </c>
      <c r="WEG106" s="48" t="s">
        <v>188</v>
      </c>
      <c r="WEH106" s="49" t="s">
        <v>189</v>
      </c>
      <c r="WEI106" s="48" t="s">
        <v>188</v>
      </c>
      <c r="WEJ106" s="49" t="s">
        <v>189</v>
      </c>
      <c r="WEK106" s="48" t="s">
        <v>188</v>
      </c>
      <c r="WEL106" s="49" t="s">
        <v>189</v>
      </c>
      <c r="WEM106" s="48" t="s">
        <v>188</v>
      </c>
      <c r="WEN106" s="49" t="s">
        <v>189</v>
      </c>
      <c r="WEO106" s="48" t="s">
        <v>188</v>
      </c>
      <c r="WEP106" s="49" t="s">
        <v>189</v>
      </c>
      <c r="WEQ106" s="48" t="s">
        <v>188</v>
      </c>
      <c r="WER106" s="49" t="s">
        <v>189</v>
      </c>
      <c r="WES106" s="48" t="s">
        <v>188</v>
      </c>
      <c r="WET106" s="49" t="s">
        <v>189</v>
      </c>
      <c r="WEU106" s="48" t="s">
        <v>188</v>
      </c>
      <c r="WEV106" s="49" t="s">
        <v>189</v>
      </c>
      <c r="WEW106" s="48" t="s">
        <v>188</v>
      </c>
      <c r="WEX106" s="49" t="s">
        <v>189</v>
      </c>
      <c r="WEY106" s="48" t="s">
        <v>188</v>
      </c>
      <c r="WEZ106" s="49" t="s">
        <v>189</v>
      </c>
      <c r="WFA106" s="48" t="s">
        <v>188</v>
      </c>
      <c r="WFB106" s="49" t="s">
        <v>189</v>
      </c>
      <c r="WFC106" s="48" t="s">
        <v>188</v>
      </c>
      <c r="WFD106" s="49" t="s">
        <v>189</v>
      </c>
      <c r="WFE106" s="48" t="s">
        <v>188</v>
      </c>
      <c r="WFF106" s="49" t="s">
        <v>189</v>
      </c>
      <c r="WFG106" s="48" t="s">
        <v>188</v>
      </c>
      <c r="WFH106" s="49" t="s">
        <v>189</v>
      </c>
      <c r="WFI106" s="48" t="s">
        <v>188</v>
      </c>
      <c r="WFJ106" s="49" t="s">
        <v>189</v>
      </c>
      <c r="WFK106" s="48" t="s">
        <v>188</v>
      </c>
      <c r="WFL106" s="49" t="s">
        <v>189</v>
      </c>
      <c r="WFM106" s="48" t="s">
        <v>188</v>
      </c>
      <c r="WFN106" s="49" t="s">
        <v>189</v>
      </c>
      <c r="WFO106" s="48" t="s">
        <v>188</v>
      </c>
      <c r="WFP106" s="49" t="s">
        <v>189</v>
      </c>
      <c r="WFQ106" s="48" t="s">
        <v>188</v>
      </c>
      <c r="WFR106" s="49" t="s">
        <v>189</v>
      </c>
      <c r="WFS106" s="48" t="s">
        <v>188</v>
      </c>
      <c r="WFT106" s="49" t="s">
        <v>189</v>
      </c>
      <c r="WFU106" s="48" t="s">
        <v>188</v>
      </c>
      <c r="WFV106" s="49" t="s">
        <v>189</v>
      </c>
      <c r="WFW106" s="48" t="s">
        <v>188</v>
      </c>
      <c r="WFX106" s="49" t="s">
        <v>189</v>
      </c>
      <c r="WFY106" s="48" t="s">
        <v>188</v>
      </c>
      <c r="WFZ106" s="49" t="s">
        <v>189</v>
      </c>
      <c r="WGA106" s="48" t="s">
        <v>188</v>
      </c>
      <c r="WGB106" s="49" t="s">
        <v>189</v>
      </c>
      <c r="WGC106" s="48" t="s">
        <v>188</v>
      </c>
      <c r="WGD106" s="49" t="s">
        <v>189</v>
      </c>
      <c r="WGE106" s="48" t="s">
        <v>188</v>
      </c>
      <c r="WGF106" s="49" t="s">
        <v>189</v>
      </c>
      <c r="WGG106" s="48" t="s">
        <v>188</v>
      </c>
      <c r="WGH106" s="49" t="s">
        <v>189</v>
      </c>
      <c r="WGI106" s="48" t="s">
        <v>188</v>
      </c>
      <c r="WGJ106" s="49" t="s">
        <v>189</v>
      </c>
      <c r="WGK106" s="48" t="s">
        <v>188</v>
      </c>
      <c r="WGL106" s="49" t="s">
        <v>189</v>
      </c>
      <c r="WGM106" s="48" t="s">
        <v>188</v>
      </c>
      <c r="WGN106" s="49" t="s">
        <v>189</v>
      </c>
      <c r="WGO106" s="48" t="s">
        <v>188</v>
      </c>
      <c r="WGP106" s="49" t="s">
        <v>189</v>
      </c>
      <c r="WGQ106" s="48" t="s">
        <v>188</v>
      </c>
      <c r="WGR106" s="49" t="s">
        <v>189</v>
      </c>
      <c r="WGS106" s="48" t="s">
        <v>188</v>
      </c>
      <c r="WGT106" s="49" t="s">
        <v>189</v>
      </c>
      <c r="WGU106" s="48" t="s">
        <v>188</v>
      </c>
      <c r="WGV106" s="49" t="s">
        <v>189</v>
      </c>
      <c r="WGW106" s="48" t="s">
        <v>188</v>
      </c>
      <c r="WGX106" s="49" t="s">
        <v>189</v>
      </c>
      <c r="WGY106" s="48" t="s">
        <v>188</v>
      </c>
      <c r="WGZ106" s="49" t="s">
        <v>189</v>
      </c>
      <c r="WHA106" s="48" t="s">
        <v>188</v>
      </c>
      <c r="WHB106" s="49" t="s">
        <v>189</v>
      </c>
      <c r="WHC106" s="48" t="s">
        <v>188</v>
      </c>
      <c r="WHD106" s="49" t="s">
        <v>189</v>
      </c>
      <c r="WHE106" s="48" t="s">
        <v>188</v>
      </c>
      <c r="WHF106" s="49" t="s">
        <v>189</v>
      </c>
      <c r="WHG106" s="48" t="s">
        <v>188</v>
      </c>
      <c r="WHH106" s="49" t="s">
        <v>189</v>
      </c>
      <c r="WHI106" s="48" t="s">
        <v>188</v>
      </c>
      <c r="WHJ106" s="49" t="s">
        <v>189</v>
      </c>
      <c r="WHK106" s="48" t="s">
        <v>188</v>
      </c>
      <c r="WHL106" s="49" t="s">
        <v>189</v>
      </c>
      <c r="WHM106" s="48" t="s">
        <v>188</v>
      </c>
      <c r="WHN106" s="49" t="s">
        <v>189</v>
      </c>
      <c r="WHO106" s="48" t="s">
        <v>188</v>
      </c>
      <c r="WHP106" s="49" t="s">
        <v>189</v>
      </c>
      <c r="WHQ106" s="48" t="s">
        <v>188</v>
      </c>
      <c r="WHR106" s="49" t="s">
        <v>189</v>
      </c>
      <c r="WHS106" s="48" t="s">
        <v>188</v>
      </c>
      <c r="WHT106" s="49" t="s">
        <v>189</v>
      </c>
      <c r="WHU106" s="48" t="s">
        <v>188</v>
      </c>
      <c r="WHV106" s="49" t="s">
        <v>189</v>
      </c>
      <c r="WHW106" s="48" t="s">
        <v>188</v>
      </c>
      <c r="WHX106" s="49" t="s">
        <v>189</v>
      </c>
      <c r="WHY106" s="48" t="s">
        <v>188</v>
      </c>
      <c r="WHZ106" s="49" t="s">
        <v>189</v>
      </c>
      <c r="WIA106" s="48" t="s">
        <v>188</v>
      </c>
      <c r="WIB106" s="49" t="s">
        <v>189</v>
      </c>
      <c r="WIC106" s="48" t="s">
        <v>188</v>
      </c>
      <c r="WID106" s="49" t="s">
        <v>189</v>
      </c>
      <c r="WIE106" s="48" t="s">
        <v>188</v>
      </c>
      <c r="WIF106" s="49" t="s">
        <v>189</v>
      </c>
      <c r="WIG106" s="48" t="s">
        <v>188</v>
      </c>
      <c r="WIH106" s="49" t="s">
        <v>189</v>
      </c>
      <c r="WII106" s="48" t="s">
        <v>188</v>
      </c>
      <c r="WIJ106" s="49" t="s">
        <v>189</v>
      </c>
      <c r="WIK106" s="48" t="s">
        <v>188</v>
      </c>
      <c r="WIL106" s="49" t="s">
        <v>189</v>
      </c>
      <c r="WIM106" s="48" t="s">
        <v>188</v>
      </c>
      <c r="WIN106" s="49" t="s">
        <v>189</v>
      </c>
      <c r="WIO106" s="48" t="s">
        <v>188</v>
      </c>
      <c r="WIP106" s="49" t="s">
        <v>189</v>
      </c>
      <c r="WIQ106" s="48" t="s">
        <v>188</v>
      </c>
      <c r="WIR106" s="49" t="s">
        <v>189</v>
      </c>
      <c r="WIS106" s="48" t="s">
        <v>188</v>
      </c>
      <c r="WIT106" s="49" t="s">
        <v>189</v>
      </c>
      <c r="WIU106" s="48" t="s">
        <v>188</v>
      </c>
      <c r="WIV106" s="49" t="s">
        <v>189</v>
      </c>
      <c r="WIW106" s="48" t="s">
        <v>188</v>
      </c>
      <c r="WIX106" s="49" t="s">
        <v>189</v>
      </c>
      <c r="WIY106" s="48" t="s">
        <v>188</v>
      </c>
      <c r="WIZ106" s="49" t="s">
        <v>189</v>
      </c>
      <c r="WJA106" s="48" t="s">
        <v>188</v>
      </c>
      <c r="WJB106" s="49" t="s">
        <v>189</v>
      </c>
      <c r="WJC106" s="48" t="s">
        <v>188</v>
      </c>
      <c r="WJD106" s="49" t="s">
        <v>189</v>
      </c>
      <c r="WJE106" s="48" t="s">
        <v>188</v>
      </c>
      <c r="WJF106" s="49" t="s">
        <v>189</v>
      </c>
      <c r="WJG106" s="48" t="s">
        <v>188</v>
      </c>
      <c r="WJH106" s="49" t="s">
        <v>189</v>
      </c>
      <c r="WJI106" s="48" t="s">
        <v>188</v>
      </c>
      <c r="WJJ106" s="49" t="s">
        <v>189</v>
      </c>
      <c r="WJK106" s="48" t="s">
        <v>188</v>
      </c>
      <c r="WJL106" s="49" t="s">
        <v>189</v>
      </c>
      <c r="WJM106" s="48" t="s">
        <v>188</v>
      </c>
      <c r="WJN106" s="49" t="s">
        <v>189</v>
      </c>
      <c r="WJO106" s="48" t="s">
        <v>188</v>
      </c>
      <c r="WJP106" s="49" t="s">
        <v>189</v>
      </c>
      <c r="WJQ106" s="48" t="s">
        <v>188</v>
      </c>
      <c r="WJR106" s="49" t="s">
        <v>189</v>
      </c>
      <c r="WJS106" s="48" t="s">
        <v>188</v>
      </c>
      <c r="WJT106" s="49" t="s">
        <v>189</v>
      </c>
      <c r="WJU106" s="48" t="s">
        <v>188</v>
      </c>
      <c r="WJV106" s="49" t="s">
        <v>189</v>
      </c>
      <c r="WJW106" s="48" t="s">
        <v>188</v>
      </c>
      <c r="WJX106" s="49" t="s">
        <v>189</v>
      </c>
      <c r="WJY106" s="48" t="s">
        <v>188</v>
      </c>
      <c r="WJZ106" s="49" t="s">
        <v>189</v>
      </c>
      <c r="WKA106" s="48" t="s">
        <v>188</v>
      </c>
      <c r="WKB106" s="49" t="s">
        <v>189</v>
      </c>
      <c r="WKC106" s="48" t="s">
        <v>188</v>
      </c>
      <c r="WKD106" s="49" t="s">
        <v>189</v>
      </c>
      <c r="WKE106" s="48" t="s">
        <v>188</v>
      </c>
      <c r="WKF106" s="49" t="s">
        <v>189</v>
      </c>
      <c r="WKG106" s="48" t="s">
        <v>188</v>
      </c>
      <c r="WKH106" s="49" t="s">
        <v>189</v>
      </c>
      <c r="WKI106" s="48" t="s">
        <v>188</v>
      </c>
      <c r="WKJ106" s="49" t="s">
        <v>189</v>
      </c>
      <c r="WKK106" s="48" t="s">
        <v>188</v>
      </c>
      <c r="WKL106" s="49" t="s">
        <v>189</v>
      </c>
      <c r="WKM106" s="48" t="s">
        <v>188</v>
      </c>
      <c r="WKN106" s="49" t="s">
        <v>189</v>
      </c>
      <c r="WKO106" s="48" t="s">
        <v>188</v>
      </c>
      <c r="WKP106" s="49" t="s">
        <v>189</v>
      </c>
      <c r="WKQ106" s="48" t="s">
        <v>188</v>
      </c>
      <c r="WKR106" s="49" t="s">
        <v>189</v>
      </c>
      <c r="WKS106" s="48" t="s">
        <v>188</v>
      </c>
      <c r="WKT106" s="49" t="s">
        <v>189</v>
      </c>
      <c r="WKU106" s="48" t="s">
        <v>188</v>
      </c>
      <c r="WKV106" s="49" t="s">
        <v>189</v>
      </c>
      <c r="WKW106" s="48" t="s">
        <v>188</v>
      </c>
      <c r="WKX106" s="49" t="s">
        <v>189</v>
      </c>
      <c r="WKY106" s="48" t="s">
        <v>188</v>
      </c>
      <c r="WKZ106" s="49" t="s">
        <v>189</v>
      </c>
      <c r="WLA106" s="48" t="s">
        <v>188</v>
      </c>
      <c r="WLB106" s="49" t="s">
        <v>189</v>
      </c>
      <c r="WLC106" s="48" t="s">
        <v>188</v>
      </c>
      <c r="WLD106" s="49" t="s">
        <v>189</v>
      </c>
      <c r="WLE106" s="48" t="s">
        <v>188</v>
      </c>
      <c r="WLF106" s="49" t="s">
        <v>189</v>
      </c>
      <c r="WLG106" s="48" t="s">
        <v>188</v>
      </c>
      <c r="WLH106" s="49" t="s">
        <v>189</v>
      </c>
      <c r="WLI106" s="48" t="s">
        <v>188</v>
      </c>
      <c r="WLJ106" s="49" t="s">
        <v>189</v>
      </c>
      <c r="WLK106" s="48" t="s">
        <v>188</v>
      </c>
      <c r="WLL106" s="49" t="s">
        <v>189</v>
      </c>
      <c r="WLM106" s="48" t="s">
        <v>188</v>
      </c>
      <c r="WLN106" s="49" t="s">
        <v>189</v>
      </c>
      <c r="WLO106" s="48" t="s">
        <v>188</v>
      </c>
      <c r="WLP106" s="49" t="s">
        <v>189</v>
      </c>
      <c r="WLQ106" s="48" t="s">
        <v>188</v>
      </c>
      <c r="WLR106" s="49" t="s">
        <v>189</v>
      </c>
      <c r="WLS106" s="48" t="s">
        <v>188</v>
      </c>
      <c r="WLT106" s="49" t="s">
        <v>189</v>
      </c>
      <c r="WLU106" s="48" t="s">
        <v>188</v>
      </c>
      <c r="WLV106" s="49" t="s">
        <v>189</v>
      </c>
      <c r="WLW106" s="48" t="s">
        <v>188</v>
      </c>
      <c r="WLX106" s="49" t="s">
        <v>189</v>
      </c>
      <c r="WLY106" s="48" t="s">
        <v>188</v>
      </c>
      <c r="WLZ106" s="49" t="s">
        <v>189</v>
      </c>
      <c r="WMA106" s="48" t="s">
        <v>188</v>
      </c>
      <c r="WMB106" s="49" t="s">
        <v>189</v>
      </c>
      <c r="WMC106" s="48" t="s">
        <v>188</v>
      </c>
      <c r="WMD106" s="49" t="s">
        <v>189</v>
      </c>
      <c r="WME106" s="48" t="s">
        <v>188</v>
      </c>
      <c r="WMF106" s="49" t="s">
        <v>189</v>
      </c>
      <c r="WMG106" s="48" t="s">
        <v>188</v>
      </c>
      <c r="WMH106" s="49" t="s">
        <v>189</v>
      </c>
      <c r="WMI106" s="48" t="s">
        <v>188</v>
      </c>
      <c r="WMJ106" s="49" t="s">
        <v>189</v>
      </c>
      <c r="WMK106" s="48" t="s">
        <v>188</v>
      </c>
      <c r="WML106" s="49" t="s">
        <v>189</v>
      </c>
      <c r="WMM106" s="48" t="s">
        <v>188</v>
      </c>
      <c r="WMN106" s="49" t="s">
        <v>189</v>
      </c>
      <c r="WMO106" s="48" t="s">
        <v>188</v>
      </c>
      <c r="WMP106" s="49" t="s">
        <v>189</v>
      </c>
      <c r="WMQ106" s="48" t="s">
        <v>188</v>
      </c>
      <c r="WMR106" s="49" t="s">
        <v>189</v>
      </c>
      <c r="WMS106" s="48" t="s">
        <v>188</v>
      </c>
      <c r="WMT106" s="49" t="s">
        <v>189</v>
      </c>
      <c r="WMU106" s="48" t="s">
        <v>188</v>
      </c>
      <c r="WMV106" s="49" t="s">
        <v>189</v>
      </c>
      <c r="WMW106" s="48" t="s">
        <v>188</v>
      </c>
      <c r="WMX106" s="49" t="s">
        <v>189</v>
      </c>
      <c r="WMY106" s="48" t="s">
        <v>188</v>
      </c>
      <c r="WMZ106" s="49" t="s">
        <v>189</v>
      </c>
      <c r="WNA106" s="48" t="s">
        <v>188</v>
      </c>
      <c r="WNB106" s="49" t="s">
        <v>189</v>
      </c>
      <c r="WNC106" s="48" t="s">
        <v>188</v>
      </c>
      <c r="WND106" s="49" t="s">
        <v>189</v>
      </c>
      <c r="WNE106" s="48" t="s">
        <v>188</v>
      </c>
      <c r="WNF106" s="49" t="s">
        <v>189</v>
      </c>
      <c r="WNG106" s="48" t="s">
        <v>188</v>
      </c>
      <c r="WNH106" s="49" t="s">
        <v>189</v>
      </c>
      <c r="WNI106" s="48" t="s">
        <v>188</v>
      </c>
      <c r="WNJ106" s="49" t="s">
        <v>189</v>
      </c>
      <c r="WNK106" s="48" t="s">
        <v>188</v>
      </c>
      <c r="WNL106" s="49" t="s">
        <v>189</v>
      </c>
      <c r="WNM106" s="48" t="s">
        <v>188</v>
      </c>
      <c r="WNN106" s="49" t="s">
        <v>189</v>
      </c>
      <c r="WNO106" s="48" t="s">
        <v>188</v>
      </c>
      <c r="WNP106" s="49" t="s">
        <v>189</v>
      </c>
      <c r="WNQ106" s="48" t="s">
        <v>188</v>
      </c>
      <c r="WNR106" s="49" t="s">
        <v>189</v>
      </c>
      <c r="WNS106" s="48" t="s">
        <v>188</v>
      </c>
      <c r="WNT106" s="49" t="s">
        <v>189</v>
      </c>
      <c r="WNU106" s="48" t="s">
        <v>188</v>
      </c>
      <c r="WNV106" s="49" t="s">
        <v>189</v>
      </c>
      <c r="WNW106" s="48" t="s">
        <v>188</v>
      </c>
      <c r="WNX106" s="49" t="s">
        <v>189</v>
      </c>
      <c r="WNY106" s="48" t="s">
        <v>188</v>
      </c>
      <c r="WNZ106" s="49" t="s">
        <v>189</v>
      </c>
      <c r="WOA106" s="48" t="s">
        <v>188</v>
      </c>
      <c r="WOB106" s="49" t="s">
        <v>189</v>
      </c>
      <c r="WOC106" s="48" t="s">
        <v>188</v>
      </c>
      <c r="WOD106" s="49" t="s">
        <v>189</v>
      </c>
      <c r="WOE106" s="48" t="s">
        <v>188</v>
      </c>
      <c r="WOF106" s="49" t="s">
        <v>189</v>
      </c>
      <c r="WOG106" s="48" t="s">
        <v>188</v>
      </c>
      <c r="WOH106" s="49" t="s">
        <v>189</v>
      </c>
      <c r="WOI106" s="48" t="s">
        <v>188</v>
      </c>
      <c r="WOJ106" s="49" t="s">
        <v>189</v>
      </c>
      <c r="WOK106" s="48" t="s">
        <v>188</v>
      </c>
      <c r="WOL106" s="49" t="s">
        <v>189</v>
      </c>
      <c r="WOM106" s="48" t="s">
        <v>188</v>
      </c>
      <c r="WON106" s="49" t="s">
        <v>189</v>
      </c>
      <c r="WOO106" s="48" t="s">
        <v>188</v>
      </c>
      <c r="WOP106" s="49" t="s">
        <v>189</v>
      </c>
      <c r="WOQ106" s="48" t="s">
        <v>188</v>
      </c>
      <c r="WOR106" s="49" t="s">
        <v>189</v>
      </c>
      <c r="WOS106" s="48" t="s">
        <v>188</v>
      </c>
      <c r="WOT106" s="49" t="s">
        <v>189</v>
      </c>
      <c r="WOU106" s="48" t="s">
        <v>188</v>
      </c>
      <c r="WOV106" s="49" t="s">
        <v>189</v>
      </c>
      <c r="WOW106" s="48" t="s">
        <v>188</v>
      </c>
      <c r="WOX106" s="49" t="s">
        <v>189</v>
      </c>
      <c r="WOY106" s="48" t="s">
        <v>188</v>
      </c>
      <c r="WOZ106" s="49" t="s">
        <v>189</v>
      </c>
      <c r="WPA106" s="48" t="s">
        <v>188</v>
      </c>
      <c r="WPB106" s="49" t="s">
        <v>189</v>
      </c>
      <c r="WPC106" s="48" t="s">
        <v>188</v>
      </c>
      <c r="WPD106" s="49" t="s">
        <v>189</v>
      </c>
      <c r="WPE106" s="48" t="s">
        <v>188</v>
      </c>
      <c r="WPF106" s="49" t="s">
        <v>189</v>
      </c>
      <c r="WPG106" s="48" t="s">
        <v>188</v>
      </c>
      <c r="WPH106" s="49" t="s">
        <v>189</v>
      </c>
      <c r="WPI106" s="48" t="s">
        <v>188</v>
      </c>
      <c r="WPJ106" s="49" t="s">
        <v>189</v>
      </c>
      <c r="WPK106" s="48" t="s">
        <v>188</v>
      </c>
      <c r="WPL106" s="49" t="s">
        <v>189</v>
      </c>
      <c r="WPM106" s="48" t="s">
        <v>188</v>
      </c>
      <c r="WPN106" s="49" t="s">
        <v>189</v>
      </c>
      <c r="WPO106" s="48" t="s">
        <v>188</v>
      </c>
      <c r="WPP106" s="49" t="s">
        <v>189</v>
      </c>
      <c r="WPQ106" s="48" t="s">
        <v>188</v>
      </c>
      <c r="WPR106" s="49" t="s">
        <v>189</v>
      </c>
      <c r="WPS106" s="48" t="s">
        <v>188</v>
      </c>
      <c r="WPT106" s="49" t="s">
        <v>189</v>
      </c>
      <c r="WPU106" s="48" t="s">
        <v>188</v>
      </c>
      <c r="WPV106" s="49" t="s">
        <v>189</v>
      </c>
      <c r="WPW106" s="48" t="s">
        <v>188</v>
      </c>
      <c r="WPX106" s="49" t="s">
        <v>189</v>
      </c>
      <c r="WPY106" s="48" t="s">
        <v>188</v>
      </c>
      <c r="WPZ106" s="49" t="s">
        <v>189</v>
      </c>
      <c r="WQA106" s="48" t="s">
        <v>188</v>
      </c>
      <c r="WQB106" s="49" t="s">
        <v>189</v>
      </c>
      <c r="WQC106" s="48" t="s">
        <v>188</v>
      </c>
      <c r="WQD106" s="49" t="s">
        <v>189</v>
      </c>
      <c r="WQE106" s="48" t="s">
        <v>188</v>
      </c>
      <c r="WQF106" s="49" t="s">
        <v>189</v>
      </c>
      <c r="WQG106" s="48" t="s">
        <v>188</v>
      </c>
      <c r="WQH106" s="49" t="s">
        <v>189</v>
      </c>
      <c r="WQI106" s="48" t="s">
        <v>188</v>
      </c>
      <c r="WQJ106" s="49" t="s">
        <v>189</v>
      </c>
      <c r="WQK106" s="48" t="s">
        <v>188</v>
      </c>
      <c r="WQL106" s="49" t="s">
        <v>189</v>
      </c>
      <c r="WQM106" s="48" t="s">
        <v>188</v>
      </c>
      <c r="WQN106" s="49" t="s">
        <v>189</v>
      </c>
      <c r="WQO106" s="48" t="s">
        <v>188</v>
      </c>
      <c r="WQP106" s="49" t="s">
        <v>189</v>
      </c>
      <c r="WQQ106" s="48" t="s">
        <v>188</v>
      </c>
      <c r="WQR106" s="49" t="s">
        <v>189</v>
      </c>
      <c r="WQS106" s="48" t="s">
        <v>188</v>
      </c>
      <c r="WQT106" s="49" t="s">
        <v>189</v>
      </c>
      <c r="WQU106" s="48" t="s">
        <v>188</v>
      </c>
      <c r="WQV106" s="49" t="s">
        <v>189</v>
      </c>
      <c r="WQW106" s="48" t="s">
        <v>188</v>
      </c>
      <c r="WQX106" s="49" t="s">
        <v>189</v>
      </c>
      <c r="WQY106" s="48" t="s">
        <v>188</v>
      </c>
      <c r="WQZ106" s="49" t="s">
        <v>189</v>
      </c>
      <c r="WRA106" s="48" t="s">
        <v>188</v>
      </c>
      <c r="WRB106" s="49" t="s">
        <v>189</v>
      </c>
      <c r="WRC106" s="48" t="s">
        <v>188</v>
      </c>
      <c r="WRD106" s="49" t="s">
        <v>189</v>
      </c>
      <c r="WRE106" s="48" t="s">
        <v>188</v>
      </c>
      <c r="WRF106" s="49" t="s">
        <v>189</v>
      </c>
      <c r="WRG106" s="48" t="s">
        <v>188</v>
      </c>
      <c r="WRH106" s="49" t="s">
        <v>189</v>
      </c>
      <c r="WRI106" s="48" t="s">
        <v>188</v>
      </c>
      <c r="WRJ106" s="49" t="s">
        <v>189</v>
      </c>
      <c r="WRK106" s="48" t="s">
        <v>188</v>
      </c>
      <c r="WRL106" s="49" t="s">
        <v>189</v>
      </c>
      <c r="WRM106" s="48" t="s">
        <v>188</v>
      </c>
      <c r="WRN106" s="49" t="s">
        <v>189</v>
      </c>
      <c r="WRO106" s="48" t="s">
        <v>188</v>
      </c>
      <c r="WRP106" s="49" t="s">
        <v>189</v>
      </c>
      <c r="WRQ106" s="48" t="s">
        <v>188</v>
      </c>
      <c r="WRR106" s="49" t="s">
        <v>189</v>
      </c>
      <c r="WRS106" s="48" t="s">
        <v>188</v>
      </c>
      <c r="WRT106" s="49" t="s">
        <v>189</v>
      </c>
      <c r="WRU106" s="48" t="s">
        <v>188</v>
      </c>
      <c r="WRV106" s="49" t="s">
        <v>189</v>
      </c>
      <c r="WRW106" s="48" t="s">
        <v>188</v>
      </c>
      <c r="WRX106" s="49" t="s">
        <v>189</v>
      </c>
      <c r="WRY106" s="48" t="s">
        <v>188</v>
      </c>
      <c r="WRZ106" s="49" t="s">
        <v>189</v>
      </c>
      <c r="WSA106" s="48" t="s">
        <v>188</v>
      </c>
      <c r="WSB106" s="49" t="s">
        <v>189</v>
      </c>
      <c r="WSC106" s="48" t="s">
        <v>188</v>
      </c>
      <c r="WSD106" s="49" t="s">
        <v>189</v>
      </c>
      <c r="WSE106" s="48" t="s">
        <v>188</v>
      </c>
      <c r="WSF106" s="49" t="s">
        <v>189</v>
      </c>
      <c r="WSG106" s="48" t="s">
        <v>188</v>
      </c>
      <c r="WSH106" s="49" t="s">
        <v>189</v>
      </c>
      <c r="WSI106" s="48" t="s">
        <v>188</v>
      </c>
      <c r="WSJ106" s="49" t="s">
        <v>189</v>
      </c>
      <c r="WSK106" s="48" t="s">
        <v>188</v>
      </c>
      <c r="WSL106" s="49" t="s">
        <v>189</v>
      </c>
      <c r="WSM106" s="48" t="s">
        <v>188</v>
      </c>
      <c r="WSN106" s="49" t="s">
        <v>189</v>
      </c>
      <c r="WSO106" s="48" t="s">
        <v>188</v>
      </c>
      <c r="WSP106" s="49" t="s">
        <v>189</v>
      </c>
      <c r="WSQ106" s="48" t="s">
        <v>188</v>
      </c>
      <c r="WSR106" s="49" t="s">
        <v>189</v>
      </c>
      <c r="WSS106" s="48" t="s">
        <v>188</v>
      </c>
      <c r="WST106" s="49" t="s">
        <v>189</v>
      </c>
      <c r="WSU106" s="48" t="s">
        <v>188</v>
      </c>
      <c r="WSV106" s="49" t="s">
        <v>189</v>
      </c>
      <c r="WSW106" s="48" t="s">
        <v>188</v>
      </c>
      <c r="WSX106" s="49" t="s">
        <v>189</v>
      </c>
      <c r="WSY106" s="48" t="s">
        <v>188</v>
      </c>
      <c r="WSZ106" s="49" t="s">
        <v>189</v>
      </c>
      <c r="WTA106" s="48" t="s">
        <v>188</v>
      </c>
      <c r="WTB106" s="49" t="s">
        <v>189</v>
      </c>
      <c r="WTC106" s="48" t="s">
        <v>188</v>
      </c>
      <c r="WTD106" s="49" t="s">
        <v>189</v>
      </c>
      <c r="WTE106" s="48" t="s">
        <v>188</v>
      </c>
      <c r="WTF106" s="49" t="s">
        <v>189</v>
      </c>
      <c r="WTG106" s="48" t="s">
        <v>188</v>
      </c>
      <c r="WTH106" s="49" t="s">
        <v>189</v>
      </c>
      <c r="WTI106" s="48" t="s">
        <v>188</v>
      </c>
      <c r="WTJ106" s="49" t="s">
        <v>189</v>
      </c>
      <c r="WTK106" s="48" t="s">
        <v>188</v>
      </c>
      <c r="WTL106" s="49" t="s">
        <v>189</v>
      </c>
      <c r="WTM106" s="48" t="s">
        <v>188</v>
      </c>
      <c r="WTN106" s="49" t="s">
        <v>189</v>
      </c>
      <c r="WTO106" s="48" t="s">
        <v>188</v>
      </c>
      <c r="WTP106" s="49" t="s">
        <v>189</v>
      </c>
      <c r="WTQ106" s="48" t="s">
        <v>188</v>
      </c>
      <c r="WTR106" s="49" t="s">
        <v>189</v>
      </c>
      <c r="WTS106" s="48" t="s">
        <v>188</v>
      </c>
      <c r="WTT106" s="49" t="s">
        <v>189</v>
      </c>
      <c r="WTU106" s="48" t="s">
        <v>188</v>
      </c>
      <c r="WTV106" s="49" t="s">
        <v>189</v>
      </c>
      <c r="WTW106" s="48" t="s">
        <v>188</v>
      </c>
      <c r="WTX106" s="49" t="s">
        <v>189</v>
      </c>
      <c r="WTY106" s="48" t="s">
        <v>188</v>
      </c>
      <c r="WTZ106" s="49" t="s">
        <v>189</v>
      </c>
      <c r="WUA106" s="48" t="s">
        <v>188</v>
      </c>
      <c r="WUB106" s="49" t="s">
        <v>189</v>
      </c>
      <c r="WUC106" s="48" t="s">
        <v>188</v>
      </c>
      <c r="WUD106" s="49" t="s">
        <v>189</v>
      </c>
      <c r="WUE106" s="48" t="s">
        <v>188</v>
      </c>
      <c r="WUF106" s="49" t="s">
        <v>189</v>
      </c>
      <c r="WUG106" s="48" t="s">
        <v>188</v>
      </c>
      <c r="WUH106" s="49" t="s">
        <v>189</v>
      </c>
      <c r="WUI106" s="48" t="s">
        <v>188</v>
      </c>
      <c r="WUJ106" s="49" t="s">
        <v>189</v>
      </c>
      <c r="WUK106" s="48" t="s">
        <v>188</v>
      </c>
      <c r="WUL106" s="49" t="s">
        <v>189</v>
      </c>
      <c r="WUM106" s="48" t="s">
        <v>188</v>
      </c>
      <c r="WUN106" s="49" t="s">
        <v>189</v>
      </c>
      <c r="WUO106" s="48" t="s">
        <v>188</v>
      </c>
      <c r="WUP106" s="49" t="s">
        <v>189</v>
      </c>
      <c r="WUQ106" s="48" t="s">
        <v>188</v>
      </c>
      <c r="WUR106" s="49" t="s">
        <v>189</v>
      </c>
      <c r="WUS106" s="48" t="s">
        <v>188</v>
      </c>
      <c r="WUT106" s="49" t="s">
        <v>189</v>
      </c>
      <c r="WUU106" s="48" t="s">
        <v>188</v>
      </c>
      <c r="WUV106" s="49" t="s">
        <v>189</v>
      </c>
      <c r="WUW106" s="48" t="s">
        <v>188</v>
      </c>
      <c r="WUX106" s="49" t="s">
        <v>189</v>
      </c>
      <c r="WUY106" s="48" t="s">
        <v>188</v>
      </c>
      <c r="WUZ106" s="49" t="s">
        <v>189</v>
      </c>
      <c r="WVA106" s="48" t="s">
        <v>188</v>
      </c>
      <c r="WVB106" s="49" t="s">
        <v>189</v>
      </c>
      <c r="WVC106" s="48" t="s">
        <v>188</v>
      </c>
      <c r="WVD106" s="49" t="s">
        <v>189</v>
      </c>
      <c r="WVE106" s="48" t="s">
        <v>188</v>
      </c>
      <c r="WVF106" s="49" t="s">
        <v>189</v>
      </c>
      <c r="WVG106" s="48" t="s">
        <v>188</v>
      </c>
      <c r="WVH106" s="49" t="s">
        <v>189</v>
      </c>
      <c r="WVI106" s="48" t="s">
        <v>188</v>
      </c>
      <c r="WVJ106" s="49" t="s">
        <v>189</v>
      </c>
      <c r="WVK106" s="48" t="s">
        <v>188</v>
      </c>
      <c r="WVL106" s="49" t="s">
        <v>189</v>
      </c>
      <c r="WVM106" s="48" t="s">
        <v>188</v>
      </c>
      <c r="WVN106" s="49" t="s">
        <v>189</v>
      </c>
      <c r="WVO106" s="48" t="s">
        <v>188</v>
      </c>
      <c r="WVP106" s="49" t="s">
        <v>189</v>
      </c>
      <c r="WVQ106" s="48" t="s">
        <v>188</v>
      </c>
      <c r="WVR106" s="49" t="s">
        <v>189</v>
      </c>
      <c r="WVS106" s="48" t="s">
        <v>188</v>
      </c>
      <c r="WVT106" s="49" t="s">
        <v>189</v>
      </c>
      <c r="WVU106" s="48" t="s">
        <v>188</v>
      </c>
      <c r="WVV106" s="49" t="s">
        <v>189</v>
      </c>
      <c r="WVW106" s="48" t="s">
        <v>188</v>
      </c>
      <c r="WVX106" s="49" t="s">
        <v>189</v>
      </c>
      <c r="WVY106" s="48" t="s">
        <v>188</v>
      </c>
      <c r="WVZ106" s="49" t="s">
        <v>189</v>
      </c>
      <c r="WWA106" s="48" t="s">
        <v>188</v>
      </c>
      <c r="WWB106" s="49" t="s">
        <v>189</v>
      </c>
      <c r="WWC106" s="48" t="s">
        <v>188</v>
      </c>
      <c r="WWD106" s="49" t="s">
        <v>189</v>
      </c>
      <c r="WWE106" s="48" t="s">
        <v>188</v>
      </c>
      <c r="WWF106" s="49" t="s">
        <v>189</v>
      </c>
      <c r="WWG106" s="48" t="s">
        <v>188</v>
      </c>
      <c r="WWH106" s="49" t="s">
        <v>189</v>
      </c>
      <c r="WWI106" s="48" t="s">
        <v>188</v>
      </c>
      <c r="WWJ106" s="49" t="s">
        <v>189</v>
      </c>
      <c r="WWK106" s="48" t="s">
        <v>188</v>
      </c>
      <c r="WWL106" s="49" t="s">
        <v>189</v>
      </c>
      <c r="WWM106" s="48" t="s">
        <v>188</v>
      </c>
      <c r="WWN106" s="49" t="s">
        <v>189</v>
      </c>
      <c r="WWO106" s="48" t="s">
        <v>188</v>
      </c>
      <c r="WWP106" s="49" t="s">
        <v>189</v>
      </c>
      <c r="WWQ106" s="48" t="s">
        <v>188</v>
      </c>
      <c r="WWR106" s="49" t="s">
        <v>189</v>
      </c>
      <c r="WWS106" s="48" t="s">
        <v>188</v>
      </c>
      <c r="WWT106" s="49" t="s">
        <v>189</v>
      </c>
      <c r="WWU106" s="48" t="s">
        <v>188</v>
      </c>
      <c r="WWV106" s="49" t="s">
        <v>189</v>
      </c>
      <c r="WWW106" s="48" t="s">
        <v>188</v>
      </c>
      <c r="WWX106" s="49" t="s">
        <v>189</v>
      </c>
      <c r="WWY106" s="48" t="s">
        <v>188</v>
      </c>
      <c r="WWZ106" s="49" t="s">
        <v>189</v>
      </c>
      <c r="WXA106" s="48" t="s">
        <v>188</v>
      </c>
      <c r="WXB106" s="49" t="s">
        <v>189</v>
      </c>
      <c r="WXC106" s="48" t="s">
        <v>188</v>
      </c>
      <c r="WXD106" s="49" t="s">
        <v>189</v>
      </c>
      <c r="WXE106" s="48" t="s">
        <v>188</v>
      </c>
      <c r="WXF106" s="49" t="s">
        <v>189</v>
      </c>
      <c r="WXG106" s="48" t="s">
        <v>188</v>
      </c>
      <c r="WXH106" s="49" t="s">
        <v>189</v>
      </c>
      <c r="WXI106" s="48" t="s">
        <v>188</v>
      </c>
      <c r="WXJ106" s="49" t="s">
        <v>189</v>
      </c>
      <c r="WXK106" s="48" t="s">
        <v>188</v>
      </c>
      <c r="WXL106" s="49" t="s">
        <v>189</v>
      </c>
      <c r="WXM106" s="48" t="s">
        <v>188</v>
      </c>
      <c r="WXN106" s="49" t="s">
        <v>189</v>
      </c>
      <c r="WXO106" s="48" t="s">
        <v>188</v>
      </c>
      <c r="WXP106" s="49" t="s">
        <v>189</v>
      </c>
      <c r="WXQ106" s="48" t="s">
        <v>188</v>
      </c>
      <c r="WXR106" s="49" t="s">
        <v>189</v>
      </c>
      <c r="WXS106" s="48" t="s">
        <v>188</v>
      </c>
      <c r="WXT106" s="49" t="s">
        <v>189</v>
      </c>
      <c r="WXU106" s="48" t="s">
        <v>188</v>
      </c>
      <c r="WXV106" s="49" t="s">
        <v>189</v>
      </c>
      <c r="WXW106" s="48" t="s">
        <v>188</v>
      </c>
      <c r="WXX106" s="49" t="s">
        <v>189</v>
      </c>
      <c r="WXY106" s="48" t="s">
        <v>188</v>
      </c>
      <c r="WXZ106" s="49" t="s">
        <v>189</v>
      </c>
      <c r="WYA106" s="48" t="s">
        <v>188</v>
      </c>
      <c r="WYB106" s="49" t="s">
        <v>189</v>
      </c>
      <c r="WYC106" s="48" t="s">
        <v>188</v>
      </c>
      <c r="WYD106" s="49" t="s">
        <v>189</v>
      </c>
      <c r="WYE106" s="48" t="s">
        <v>188</v>
      </c>
      <c r="WYF106" s="49" t="s">
        <v>189</v>
      </c>
      <c r="WYG106" s="48" t="s">
        <v>188</v>
      </c>
      <c r="WYH106" s="49" t="s">
        <v>189</v>
      </c>
      <c r="WYI106" s="48" t="s">
        <v>188</v>
      </c>
      <c r="WYJ106" s="49" t="s">
        <v>189</v>
      </c>
      <c r="WYK106" s="48" t="s">
        <v>188</v>
      </c>
      <c r="WYL106" s="49" t="s">
        <v>189</v>
      </c>
      <c r="WYM106" s="48" t="s">
        <v>188</v>
      </c>
      <c r="WYN106" s="49" t="s">
        <v>189</v>
      </c>
      <c r="WYO106" s="48" t="s">
        <v>188</v>
      </c>
      <c r="WYP106" s="49" t="s">
        <v>189</v>
      </c>
      <c r="WYQ106" s="48" t="s">
        <v>188</v>
      </c>
      <c r="WYR106" s="49" t="s">
        <v>189</v>
      </c>
      <c r="WYS106" s="48" t="s">
        <v>188</v>
      </c>
      <c r="WYT106" s="49" t="s">
        <v>189</v>
      </c>
      <c r="WYU106" s="48" t="s">
        <v>188</v>
      </c>
      <c r="WYV106" s="49" t="s">
        <v>189</v>
      </c>
      <c r="WYW106" s="48" t="s">
        <v>188</v>
      </c>
      <c r="WYX106" s="49" t="s">
        <v>189</v>
      </c>
      <c r="WYY106" s="48" t="s">
        <v>188</v>
      </c>
      <c r="WYZ106" s="49" t="s">
        <v>189</v>
      </c>
      <c r="WZA106" s="48" t="s">
        <v>188</v>
      </c>
      <c r="WZB106" s="49" t="s">
        <v>189</v>
      </c>
      <c r="WZC106" s="48" t="s">
        <v>188</v>
      </c>
      <c r="WZD106" s="49" t="s">
        <v>189</v>
      </c>
      <c r="WZE106" s="48" t="s">
        <v>188</v>
      </c>
      <c r="WZF106" s="49" t="s">
        <v>189</v>
      </c>
      <c r="WZG106" s="48" t="s">
        <v>188</v>
      </c>
      <c r="WZH106" s="49" t="s">
        <v>189</v>
      </c>
      <c r="WZI106" s="48" t="s">
        <v>188</v>
      </c>
      <c r="WZJ106" s="49" t="s">
        <v>189</v>
      </c>
      <c r="WZK106" s="48" t="s">
        <v>188</v>
      </c>
      <c r="WZL106" s="49" t="s">
        <v>189</v>
      </c>
      <c r="WZM106" s="48" t="s">
        <v>188</v>
      </c>
      <c r="WZN106" s="49" t="s">
        <v>189</v>
      </c>
      <c r="WZO106" s="48" t="s">
        <v>188</v>
      </c>
      <c r="WZP106" s="49" t="s">
        <v>189</v>
      </c>
      <c r="WZQ106" s="48" t="s">
        <v>188</v>
      </c>
      <c r="WZR106" s="49" t="s">
        <v>189</v>
      </c>
      <c r="WZS106" s="48" t="s">
        <v>188</v>
      </c>
      <c r="WZT106" s="49" t="s">
        <v>189</v>
      </c>
      <c r="WZU106" s="48" t="s">
        <v>188</v>
      </c>
      <c r="WZV106" s="49" t="s">
        <v>189</v>
      </c>
      <c r="WZW106" s="48" t="s">
        <v>188</v>
      </c>
      <c r="WZX106" s="49" t="s">
        <v>189</v>
      </c>
      <c r="WZY106" s="48" t="s">
        <v>188</v>
      </c>
      <c r="WZZ106" s="49" t="s">
        <v>189</v>
      </c>
      <c r="XAA106" s="48" t="s">
        <v>188</v>
      </c>
      <c r="XAB106" s="49" t="s">
        <v>189</v>
      </c>
      <c r="XAC106" s="48" t="s">
        <v>188</v>
      </c>
      <c r="XAD106" s="49" t="s">
        <v>189</v>
      </c>
      <c r="XAE106" s="48" t="s">
        <v>188</v>
      </c>
      <c r="XAF106" s="49" t="s">
        <v>189</v>
      </c>
      <c r="XAG106" s="48" t="s">
        <v>188</v>
      </c>
      <c r="XAH106" s="49" t="s">
        <v>189</v>
      </c>
      <c r="XAI106" s="48" t="s">
        <v>188</v>
      </c>
      <c r="XAJ106" s="49" t="s">
        <v>189</v>
      </c>
      <c r="XAK106" s="48" t="s">
        <v>188</v>
      </c>
      <c r="XAL106" s="49" t="s">
        <v>189</v>
      </c>
      <c r="XAM106" s="48" t="s">
        <v>188</v>
      </c>
      <c r="XAN106" s="49" t="s">
        <v>189</v>
      </c>
      <c r="XAO106" s="48" t="s">
        <v>188</v>
      </c>
      <c r="XAP106" s="49" t="s">
        <v>189</v>
      </c>
      <c r="XAQ106" s="48" t="s">
        <v>188</v>
      </c>
      <c r="XAR106" s="49" t="s">
        <v>189</v>
      </c>
      <c r="XAS106" s="48" t="s">
        <v>188</v>
      </c>
      <c r="XAT106" s="49" t="s">
        <v>189</v>
      </c>
      <c r="XAU106" s="48" t="s">
        <v>188</v>
      </c>
      <c r="XAV106" s="49" t="s">
        <v>189</v>
      </c>
      <c r="XAW106" s="48" t="s">
        <v>188</v>
      </c>
      <c r="XAX106" s="49" t="s">
        <v>189</v>
      </c>
      <c r="XAY106" s="48" t="s">
        <v>188</v>
      </c>
      <c r="XAZ106" s="49" t="s">
        <v>189</v>
      </c>
      <c r="XBA106" s="48" t="s">
        <v>188</v>
      </c>
      <c r="XBB106" s="49" t="s">
        <v>189</v>
      </c>
      <c r="XBC106" s="48" t="s">
        <v>188</v>
      </c>
      <c r="XBD106" s="49" t="s">
        <v>189</v>
      </c>
      <c r="XBE106" s="48" t="s">
        <v>188</v>
      </c>
      <c r="XBF106" s="49" t="s">
        <v>189</v>
      </c>
      <c r="XBG106" s="48" t="s">
        <v>188</v>
      </c>
      <c r="XBH106" s="49" t="s">
        <v>189</v>
      </c>
      <c r="XBI106" s="48" t="s">
        <v>188</v>
      </c>
      <c r="XBJ106" s="49" t="s">
        <v>189</v>
      </c>
      <c r="XBK106" s="48" t="s">
        <v>188</v>
      </c>
      <c r="XBL106" s="49" t="s">
        <v>189</v>
      </c>
      <c r="XBM106" s="48" t="s">
        <v>188</v>
      </c>
      <c r="XBN106" s="49" t="s">
        <v>189</v>
      </c>
      <c r="XBO106" s="48" t="s">
        <v>188</v>
      </c>
      <c r="XBP106" s="49" t="s">
        <v>189</v>
      </c>
      <c r="XBQ106" s="48" t="s">
        <v>188</v>
      </c>
      <c r="XBR106" s="49" t="s">
        <v>189</v>
      </c>
      <c r="XBS106" s="48" t="s">
        <v>188</v>
      </c>
      <c r="XBT106" s="49" t="s">
        <v>189</v>
      </c>
      <c r="XBU106" s="48" t="s">
        <v>188</v>
      </c>
      <c r="XBV106" s="49" t="s">
        <v>189</v>
      </c>
      <c r="XBW106" s="48" t="s">
        <v>188</v>
      </c>
      <c r="XBX106" s="49" t="s">
        <v>189</v>
      </c>
      <c r="XBY106" s="48" t="s">
        <v>188</v>
      </c>
      <c r="XBZ106" s="49" t="s">
        <v>189</v>
      </c>
      <c r="XCA106" s="48" t="s">
        <v>188</v>
      </c>
      <c r="XCB106" s="49" t="s">
        <v>189</v>
      </c>
      <c r="XCC106" s="48" t="s">
        <v>188</v>
      </c>
      <c r="XCD106" s="49" t="s">
        <v>189</v>
      </c>
      <c r="XCE106" s="48" t="s">
        <v>188</v>
      </c>
      <c r="XCF106" s="49" t="s">
        <v>189</v>
      </c>
      <c r="XCG106" s="48" t="s">
        <v>188</v>
      </c>
      <c r="XCH106" s="49" t="s">
        <v>189</v>
      </c>
      <c r="XCI106" s="48" t="s">
        <v>188</v>
      </c>
      <c r="XCJ106" s="49" t="s">
        <v>189</v>
      </c>
      <c r="XCK106" s="48" t="s">
        <v>188</v>
      </c>
      <c r="XCL106" s="49" t="s">
        <v>189</v>
      </c>
      <c r="XCM106" s="48" t="s">
        <v>188</v>
      </c>
      <c r="XCN106" s="49" t="s">
        <v>189</v>
      </c>
      <c r="XCO106" s="48" t="s">
        <v>188</v>
      </c>
      <c r="XCP106" s="49" t="s">
        <v>189</v>
      </c>
      <c r="XCQ106" s="48" t="s">
        <v>188</v>
      </c>
      <c r="XCR106" s="49" t="s">
        <v>189</v>
      </c>
      <c r="XCS106" s="48" t="s">
        <v>188</v>
      </c>
      <c r="XCT106" s="49" t="s">
        <v>189</v>
      </c>
      <c r="XCU106" s="48" t="s">
        <v>188</v>
      </c>
      <c r="XCV106" s="49" t="s">
        <v>189</v>
      </c>
      <c r="XCW106" s="48" t="s">
        <v>188</v>
      </c>
      <c r="XCX106" s="49" t="s">
        <v>189</v>
      </c>
      <c r="XCY106" s="48" t="s">
        <v>188</v>
      </c>
      <c r="XCZ106" s="49" t="s">
        <v>189</v>
      </c>
      <c r="XDA106" s="48" t="s">
        <v>188</v>
      </c>
      <c r="XDB106" s="49" t="s">
        <v>189</v>
      </c>
      <c r="XDC106" s="48" t="s">
        <v>188</v>
      </c>
      <c r="XDD106" s="49" t="s">
        <v>189</v>
      </c>
      <c r="XDE106" s="48" t="s">
        <v>188</v>
      </c>
      <c r="XDF106" s="49" t="s">
        <v>189</v>
      </c>
      <c r="XDG106" s="48" t="s">
        <v>188</v>
      </c>
      <c r="XDH106" s="49" t="s">
        <v>189</v>
      </c>
      <c r="XDI106" s="48" t="s">
        <v>188</v>
      </c>
      <c r="XDJ106" s="49" t="s">
        <v>189</v>
      </c>
      <c r="XDK106" s="48" t="s">
        <v>188</v>
      </c>
      <c r="XDL106" s="49" t="s">
        <v>189</v>
      </c>
      <c r="XDM106" s="48" t="s">
        <v>188</v>
      </c>
      <c r="XDN106" s="49" t="s">
        <v>189</v>
      </c>
      <c r="XDO106" s="48" t="s">
        <v>188</v>
      </c>
      <c r="XDP106" s="49" t="s">
        <v>189</v>
      </c>
      <c r="XDQ106" s="48" t="s">
        <v>188</v>
      </c>
      <c r="XDR106" s="49" t="s">
        <v>189</v>
      </c>
      <c r="XDS106" s="48" t="s">
        <v>188</v>
      </c>
      <c r="XDT106" s="49" t="s">
        <v>189</v>
      </c>
      <c r="XDU106" s="48" t="s">
        <v>188</v>
      </c>
      <c r="XDV106" s="49" t="s">
        <v>189</v>
      </c>
      <c r="XDW106" s="48" t="s">
        <v>188</v>
      </c>
      <c r="XDX106" s="49" t="s">
        <v>189</v>
      </c>
      <c r="XDY106" s="48" t="s">
        <v>188</v>
      </c>
      <c r="XDZ106" s="49" t="s">
        <v>189</v>
      </c>
      <c r="XEA106" s="48" t="s">
        <v>188</v>
      </c>
      <c r="XEB106" s="49" t="s">
        <v>189</v>
      </c>
      <c r="XEC106" s="48" t="s">
        <v>188</v>
      </c>
      <c r="XED106" s="49" t="s">
        <v>189</v>
      </c>
      <c r="XEE106" s="48" t="s">
        <v>188</v>
      </c>
      <c r="XEF106" s="49" t="s">
        <v>189</v>
      </c>
      <c r="XEG106" s="48" t="s">
        <v>188</v>
      </c>
      <c r="XEH106" s="49" t="s">
        <v>189</v>
      </c>
      <c r="XEI106" s="48" t="s">
        <v>188</v>
      </c>
      <c r="XEJ106" s="49" t="s">
        <v>189</v>
      </c>
      <c r="XEK106" s="48" t="s">
        <v>188</v>
      </c>
      <c r="XEL106" s="49" t="s">
        <v>189</v>
      </c>
      <c r="XEM106" s="48" t="s">
        <v>188</v>
      </c>
      <c r="XEN106" s="49" t="s">
        <v>189</v>
      </c>
      <c r="XEO106" s="48" t="s">
        <v>188</v>
      </c>
      <c r="XEP106" s="49" t="s">
        <v>189</v>
      </c>
      <c r="XEQ106" s="48" t="s">
        <v>188</v>
      </c>
      <c r="XER106" s="49" t="s">
        <v>189</v>
      </c>
      <c r="XES106" s="48" t="s">
        <v>188</v>
      </c>
      <c r="XET106" s="49" t="s">
        <v>189</v>
      </c>
      <c r="XEU106" s="48" t="s">
        <v>188</v>
      </c>
      <c r="XEV106" s="49" t="s">
        <v>189</v>
      </c>
      <c r="XEW106" s="48" t="s">
        <v>188</v>
      </c>
      <c r="XEX106" s="49" t="s">
        <v>189</v>
      </c>
      <c r="XEY106" s="48" t="s">
        <v>188</v>
      </c>
      <c r="XEZ106" s="49" t="s">
        <v>189</v>
      </c>
      <c r="XFA106" s="48" t="s">
        <v>188</v>
      </c>
      <c r="XFB106" s="49" t="s">
        <v>189</v>
      </c>
      <c r="XFC106" s="48" t="s">
        <v>188</v>
      </c>
      <c r="XFD106" s="49" t="s">
        <v>189</v>
      </c>
    </row>
    <row r="107" spans="1:16384" s="7" customFormat="1" ht="11.25" thickBot="1">
      <c r="A107" s="50">
        <v>16</v>
      </c>
      <c r="B107" s="50" t="s">
        <v>20</v>
      </c>
      <c r="C107" s="51" t="s">
        <v>19</v>
      </c>
      <c r="D107" s="6"/>
      <c r="E107" s="7" t="e">
        <f>VLOOKUP(#REF!,[1]Sheet2!$C$3:$D$33,2,FALSE)</f>
        <v>#REF!</v>
      </c>
    </row>
    <row r="108" spans="1:16384" s="7" customFormat="1" ht="11.25" thickBot="1">
      <c r="A108" s="50">
        <v>17</v>
      </c>
      <c r="B108" s="50" t="s">
        <v>22</v>
      </c>
      <c r="C108" s="51" t="s">
        <v>21</v>
      </c>
      <c r="D108" s="6"/>
      <c r="E108" s="7" t="e">
        <f>VLOOKUP(#REF!,[1]Sheet2!$C$3:$D$33,2,FALSE)</f>
        <v>#REF!</v>
      </c>
    </row>
    <row r="109" spans="1:16384" s="7" customFormat="1" ht="11.25" thickBot="1">
      <c r="A109" s="45">
        <v>18</v>
      </c>
      <c r="B109" s="46" t="s">
        <v>191</v>
      </c>
      <c r="C109" s="46" t="s">
        <v>190</v>
      </c>
      <c r="D109" s="47"/>
      <c r="E109" s="52" t="s">
        <v>190</v>
      </c>
      <c r="F109" s="52" t="s">
        <v>191</v>
      </c>
      <c r="G109" s="52" t="s">
        <v>190</v>
      </c>
      <c r="H109" s="52" t="s">
        <v>191</v>
      </c>
      <c r="I109" s="52" t="s">
        <v>190</v>
      </c>
      <c r="J109" s="52" t="s">
        <v>191</v>
      </c>
      <c r="K109" s="52" t="s">
        <v>190</v>
      </c>
      <c r="L109" s="52" t="s">
        <v>191</v>
      </c>
      <c r="M109" s="52" t="s">
        <v>190</v>
      </c>
      <c r="N109" s="52" t="s">
        <v>191</v>
      </c>
      <c r="O109" s="52" t="s">
        <v>190</v>
      </c>
      <c r="P109" s="52" t="s">
        <v>191</v>
      </c>
      <c r="Q109" s="52" t="s">
        <v>190</v>
      </c>
      <c r="R109" s="52" t="s">
        <v>191</v>
      </c>
      <c r="S109" s="52" t="s">
        <v>190</v>
      </c>
      <c r="T109" s="52" t="s">
        <v>191</v>
      </c>
      <c r="U109" s="52" t="s">
        <v>190</v>
      </c>
      <c r="V109" s="52" t="s">
        <v>191</v>
      </c>
      <c r="W109" s="52" t="s">
        <v>190</v>
      </c>
      <c r="X109" s="52" t="s">
        <v>191</v>
      </c>
      <c r="Y109" s="52" t="s">
        <v>190</v>
      </c>
      <c r="Z109" s="52" t="s">
        <v>191</v>
      </c>
      <c r="AA109" s="52" t="s">
        <v>190</v>
      </c>
      <c r="AB109" s="52" t="s">
        <v>191</v>
      </c>
      <c r="AC109" s="52" t="s">
        <v>190</v>
      </c>
      <c r="AD109" s="52" t="s">
        <v>191</v>
      </c>
      <c r="AE109" s="52" t="s">
        <v>190</v>
      </c>
      <c r="AF109" s="52" t="s">
        <v>191</v>
      </c>
      <c r="AG109" s="52" t="s">
        <v>190</v>
      </c>
      <c r="AH109" s="52" t="s">
        <v>191</v>
      </c>
      <c r="AI109" s="52" t="s">
        <v>190</v>
      </c>
      <c r="AJ109" s="52" t="s">
        <v>191</v>
      </c>
      <c r="AK109" s="52" t="s">
        <v>190</v>
      </c>
      <c r="AL109" s="52" t="s">
        <v>191</v>
      </c>
      <c r="AM109" s="52" t="s">
        <v>190</v>
      </c>
      <c r="AN109" s="52" t="s">
        <v>191</v>
      </c>
      <c r="AO109" s="52" t="s">
        <v>190</v>
      </c>
      <c r="AP109" s="52" t="s">
        <v>191</v>
      </c>
      <c r="AQ109" s="52" t="s">
        <v>190</v>
      </c>
      <c r="AR109" s="52" t="s">
        <v>191</v>
      </c>
      <c r="AS109" s="52" t="s">
        <v>190</v>
      </c>
      <c r="AT109" s="52" t="s">
        <v>191</v>
      </c>
      <c r="AU109" s="52" t="s">
        <v>190</v>
      </c>
      <c r="AV109" s="52" t="s">
        <v>191</v>
      </c>
      <c r="AW109" s="52" t="s">
        <v>190</v>
      </c>
      <c r="AX109" s="52" t="s">
        <v>191</v>
      </c>
      <c r="AY109" s="52" t="s">
        <v>190</v>
      </c>
      <c r="AZ109" s="52" t="s">
        <v>191</v>
      </c>
      <c r="BA109" s="52" t="s">
        <v>190</v>
      </c>
      <c r="BB109" s="52" t="s">
        <v>191</v>
      </c>
      <c r="BC109" s="52" t="s">
        <v>190</v>
      </c>
      <c r="BD109" s="52" t="s">
        <v>191</v>
      </c>
      <c r="BE109" s="52" t="s">
        <v>190</v>
      </c>
      <c r="BF109" s="52" t="s">
        <v>191</v>
      </c>
      <c r="BG109" s="52" t="s">
        <v>190</v>
      </c>
      <c r="BH109" s="52" t="s">
        <v>191</v>
      </c>
      <c r="BI109" s="52" t="s">
        <v>190</v>
      </c>
      <c r="BJ109" s="52" t="s">
        <v>191</v>
      </c>
      <c r="BK109" s="52" t="s">
        <v>190</v>
      </c>
      <c r="BL109" s="52" t="s">
        <v>191</v>
      </c>
      <c r="BM109" s="52" t="s">
        <v>190</v>
      </c>
      <c r="BN109" s="52" t="s">
        <v>191</v>
      </c>
      <c r="BO109" s="52" t="s">
        <v>190</v>
      </c>
      <c r="BP109" s="52" t="s">
        <v>191</v>
      </c>
      <c r="BQ109" s="52" t="s">
        <v>190</v>
      </c>
      <c r="BR109" s="52" t="s">
        <v>191</v>
      </c>
      <c r="BS109" s="52" t="s">
        <v>190</v>
      </c>
      <c r="BT109" s="52" t="s">
        <v>191</v>
      </c>
      <c r="BU109" s="52" t="s">
        <v>190</v>
      </c>
      <c r="BV109" s="52" t="s">
        <v>191</v>
      </c>
      <c r="BW109" s="52" t="s">
        <v>190</v>
      </c>
      <c r="BX109" s="52" t="s">
        <v>191</v>
      </c>
      <c r="BY109" s="52" t="s">
        <v>190</v>
      </c>
      <c r="BZ109" s="52" t="s">
        <v>191</v>
      </c>
      <c r="CA109" s="52" t="s">
        <v>190</v>
      </c>
      <c r="CB109" s="52" t="s">
        <v>191</v>
      </c>
      <c r="CC109" s="52" t="s">
        <v>190</v>
      </c>
      <c r="CD109" s="52" t="s">
        <v>191</v>
      </c>
      <c r="CE109" s="52" t="s">
        <v>190</v>
      </c>
      <c r="CF109" s="52" t="s">
        <v>191</v>
      </c>
      <c r="CG109" s="52" t="s">
        <v>190</v>
      </c>
      <c r="CH109" s="52" t="s">
        <v>191</v>
      </c>
      <c r="CI109" s="52" t="s">
        <v>190</v>
      </c>
      <c r="CJ109" s="52" t="s">
        <v>191</v>
      </c>
      <c r="CK109" s="52" t="s">
        <v>190</v>
      </c>
      <c r="CL109" s="52" t="s">
        <v>191</v>
      </c>
      <c r="CM109" s="52" t="s">
        <v>190</v>
      </c>
      <c r="CN109" s="52" t="s">
        <v>191</v>
      </c>
      <c r="CO109" s="52" t="s">
        <v>190</v>
      </c>
      <c r="CP109" s="52" t="s">
        <v>191</v>
      </c>
      <c r="CQ109" s="52" t="s">
        <v>190</v>
      </c>
      <c r="CR109" s="52" t="s">
        <v>191</v>
      </c>
      <c r="CS109" s="52" t="s">
        <v>190</v>
      </c>
      <c r="CT109" s="52" t="s">
        <v>191</v>
      </c>
      <c r="CU109" s="52" t="s">
        <v>190</v>
      </c>
      <c r="CV109" s="52" t="s">
        <v>191</v>
      </c>
      <c r="CW109" s="52" t="s">
        <v>190</v>
      </c>
      <c r="CX109" s="52" t="s">
        <v>191</v>
      </c>
      <c r="CY109" s="52" t="s">
        <v>190</v>
      </c>
      <c r="CZ109" s="52" t="s">
        <v>191</v>
      </c>
      <c r="DA109" s="52" t="s">
        <v>190</v>
      </c>
      <c r="DB109" s="52" t="s">
        <v>191</v>
      </c>
      <c r="DC109" s="52" t="s">
        <v>190</v>
      </c>
      <c r="DD109" s="52" t="s">
        <v>191</v>
      </c>
      <c r="DE109" s="52" t="s">
        <v>190</v>
      </c>
      <c r="DF109" s="52" t="s">
        <v>191</v>
      </c>
      <c r="DG109" s="52" t="s">
        <v>190</v>
      </c>
      <c r="DH109" s="52" t="s">
        <v>191</v>
      </c>
      <c r="DI109" s="52" t="s">
        <v>190</v>
      </c>
      <c r="DJ109" s="52" t="s">
        <v>191</v>
      </c>
      <c r="DK109" s="52" t="s">
        <v>190</v>
      </c>
      <c r="DL109" s="52" t="s">
        <v>191</v>
      </c>
      <c r="DM109" s="52" t="s">
        <v>190</v>
      </c>
      <c r="DN109" s="52" t="s">
        <v>191</v>
      </c>
      <c r="DO109" s="52" t="s">
        <v>190</v>
      </c>
      <c r="DP109" s="52" t="s">
        <v>191</v>
      </c>
      <c r="DQ109" s="52" t="s">
        <v>190</v>
      </c>
      <c r="DR109" s="52" t="s">
        <v>191</v>
      </c>
      <c r="DS109" s="52" t="s">
        <v>190</v>
      </c>
      <c r="DT109" s="52" t="s">
        <v>191</v>
      </c>
      <c r="DU109" s="52" t="s">
        <v>190</v>
      </c>
      <c r="DV109" s="52" t="s">
        <v>191</v>
      </c>
      <c r="DW109" s="52" t="s">
        <v>190</v>
      </c>
      <c r="DX109" s="52" t="s">
        <v>191</v>
      </c>
      <c r="DY109" s="52" t="s">
        <v>190</v>
      </c>
      <c r="DZ109" s="52" t="s">
        <v>191</v>
      </c>
      <c r="EA109" s="52" t="s">
        <v>190</v>
      </c>
      <c r="EB109" s="52" t="s">
        <v>191</v>
      </c>
      <c r="EC109" s="52" t="s">
        <v>190</v>
      </c>
      <c r="ED109" s="52" t="s">
        <v>191</v>
      </c>
      <c r="EE109" s="52" t="s">
        <v>190</v>
      </c>
      <c r="EF109" s="52" t="s">
        <v>191</v>
      </c>
      <c r="EG109" s="52" t="s">
        <v>190</v>
      </c>
      <c r="EH109" s="52" t="s">
        <v>191</v>
      </c>
      <c r="EI109" s="52" t="s">
        <v>190</v>
      </c>
      <c r="EJ109" s="52" t="s">
        <v>191</v>
      </c>
      <c r="EK109" s="52" t="s">
        <v>190</v>
      </c>
      <c r="EL109" s="52" t="s">
        <v>191</v>
      </c>
      <c r="EM109" s="52" t="s">
        <v>190</v>
      </c>
      <c r="EN109" s="52" t="s">
        <v>191</v>
      </c>
      <c r="EO109" s="52" t="s">
        <v>190</v>
      </c>
      <c r="EP109" s="52" t="s">
        <v>191</v>
      </c>
      <c r="EQ109" s="52" t="s">
        <v>190</v>
      </c>
      <c r="ER109" s="52" t="s">
        <v>191</v>
      </c>
      <c r="ES109" s="52" t="s">
        <v>190</v>
      </c>
      <c r="ET109" s="52" t="s">
        <v>191</v>
      </c>
      <c r="EU109" s="52" t="s">
        <v>190</v>
      </c>
      <c r="EV109" s="52" t="s">
        <v>191</v>
      </c>
      <c r="EW109" s="52" t="s">
        <v>190</v>
      </c>
      <c r="EX109" s="52" t="s">
        <v>191</v>
      </c>
      <c r="EY109" s="52" t="s">
        <v>190</v>
      </c>
      <c r="EZ109" s="52" t="s">
        <v>191</v>
      </c>
      <c r="FA109" s="52" t="s">
        <v>190</v>
      </c>
      <c r="FB109" s="52" t="s">
        <v>191</v>
      </c>
      <c r="FC109" s="52" t="s">
        <v>190</v>
      </c>
      <c r="FD109" s="52" t="s">
        <v>191</v>
      </c>
      <c r="FE109" s="52" t="s">
        <v>190</v>
      </c>
      <c r="FF109" s="52" t="s">
        <v>191</v>
      </c>
      <c r="FG109" s="52" t="s">
        <v>190</v>
      </c>
      <c r="FH109" s="52" t="s">
        <v>191</v>
      </c>
      <c r="FI109" s="52" t="s">
        <v>190</v>
      </c>
      <c r="FJ109" s="52" t="s">
        <v>191</v>
      </c>
      <c r="FK109" s="52" t="s">
        <v>190</v>
      </c>
      <c r="FL109" s="52" t="s">
        <v>191</v>
      </c>
      <c r="FM109" s="52" t="s">
        <v>190</v>
      </c>
      <c r="FN109" s="52" t="s">
        <v>191</v>
      </c>
      <c r="FO109" s="52" t="s">
        <v>190</v>
      </c>
      <c r="FP109" s="52" t="s">
        <v>191</v>
      </c>
      <c r="FQ109" s="52" t="s">
        <v>190</v>
      </c>
      <c r="FR109" s="52" t="s">
        <v>191</v>
      </c>
      <c r="FS109" s="52" t="s">
        <v>190</v>
      </c>
      <c r="FT109" s="52" t="s">
        <v>191</v>
      </c>
      <c r="FU109" s="52" t="s">
        <v>190</v>
      </c>
      <c r="FV109" s="52" t="s">
        <v>191</v>
      </c>
      <c r="FW109" s="52" t="s">
        <v>190</v>
      </c>
      <c r="FX109" s="52" t="s">
        <v>191</v>
      </c>
      <c r="FY109" s="52" t="s">
        <v>190</v>
      </c>
      <c r="FZ109" s="52" t="s">
        <v>191</v>
      </c>
      <c r="GA109" s="52" t="s">
        <v>190</v>
      </c>
      <c r="GB109" s="52" t="s">
        <v>191</v>
      </c>
      <c r="GC109" s="52" t="s">
        <v>190</v>
      </c>
      <c r="GD109" s="52" t="s">
        <v>191</v>
      </c>
      <c r="GE109" s="52" t="s">
        <v>190</v>
      </c>
      <c r="GF109" s="52" t="s">
        <v>191</v>
      </c>
      <c r="GG109" s="52" t="s">
        <v>190</v>
      </c>
      <c r="GH109" s="52" t="s">
        <v>191</v>
      </c>
      <c r="GI109" s="52" t="s">
        <v>190</v>
      </c>
      <c r="GJ109" s="52" t="s">
        <v>191</v>
      </c>
      <c r="GK109" s="52" t="s">
        <v>190</v>
      </c>
      <c r="GL109" s="52" t="s">
        <v>191</v>
      </c>
      <c r="GM109" s="52" t="s">
        <v>190</v>
      </c>
      <c r="GN109" s="52" t="s">
        <v>191</v>
      </c>
      <c r="GO109" s="52" t="s">
        <v>190</v>
      </c>
      <c r="GP109" s="52" t="s">
        <v>191</v>
      </c>
      <c r="GQ109" s="52" t="s">
        <v>190</v>
      </c>
      <c r="GR109" s="52" t="s">
        <v>191</v>
      </c>
      <c r="GS109" s="52" t="s">
        <v>190</v>
      </c>
      <c r="GT109" s="52" t="s">
        <v>191</v>
      </c>
      <c r="GU109" s="52" t="s">
        <v>190</v>
      </c>
      <c r="GV109" s="52" t="s">
        <v>191</v>
      </c>
      <c r="GW109" s="52" t="s">
        <v>190</v>
      </c>
      <c r="GX109" s="52" t="s">
        <v>191</v>
      </c>
      <c r="GY109" s="52" t="s">
        <v>190</v>
      </c>
      <c r="GZ109" s="52" t="s">
        <v>191</v>
      </c>
      <c r="HA109" s="52" t="s">
        <v>190</v>
      </c>
      <c r="HB109" s="52" t="s">
        <v>191</v>
      </c>
      <c r="HC109" s="52" t="s">
        <v>190</v>
      </c>
      <c r="HD109" s="52" t="s">
        <v>191</v>
      </c>
      <c r="HE109" s="52" t="s">
        <v>190</v>
      </c>
      <c r="HF109" s="52" t="s">
        <v>191</v>
      </c>
      <c r="HG109" s="52" t="s">
        <v>190</v>
      </c>
      <c r="HH109" s="52" t="s">
        <v>191</v>
      </c>
      <c r="HI109" s="52" t="s">
        <v>190</v>
      </c>
      <c r="HJ109" s="52" t="s">
        <v>191</v>
      </c>
      <c r="HK109" s="52" t="s">
        <v>190</v>
      </c>
      <c r="HL109" s="52" t="s">
        <v>191</v>
      </c>
      <c r="HM109" s="52" t="s">
        <v>190</v>
      </c>
      <c r="HN109" s="52" t="s">
        <v>191</v>
      </c>
      <c r="HO109" s="52" t="s">
        <v>190</v>
      </c>
      <c r="HP109" s="52" t="s">
        <v>191</v>
      </c>
      <c r="HQ109" s="52" t="s">
        <v>190</v>
      </c>
      <c r="HR109" s="52" t="s">
        <v>191</v>
      </c>
      <c r="HS109" s="52" t="s">
        <v>190</v>
      </c>
      <c r="HT109" s="52" t="s">
        <v>191</v>
      </c>
      <c r="HU109" s="52" t="s">
        <v>190</v>
      </c>
      <c r="HV109" s="52" t="s">
        <v>191</v>
      </c>
      <c r="HW109" s="52" t="s">
        <v>190</v>
      </c>
      <c r="HX109" s="52" t="s">
        <v>191</v>
      </c>
      <c r="HY109" s="52" t="s">
        <v>190</v>
      </c>
      <c r="HZ109" s="52" t="s">
        <v>191</v>
      </c>
      <c r="IA109" s="52" t="s">
        <v>190</v>
      </c>
      <c r="IB109" s="52" t="s">
        <v>191</v>
      </c>
      <c r="IC109" s="52" t="s">
        <v>190</v>
      </c>
      <c r="ID109" s="52" t="s">
        <v>191</v>
      </c>
      <c r="IE109" s="52" t="s">
        <v>190</v>
      </c>
      <c r="IF109" s="52" t="s">
        <v>191</v>
      </c>
      <c r="IG109" s="52" t="s">
        <v>190</v>
      </c>
      <c r="IH109" s="52" t="s">
        <v>191</v>
      </c>
      <c r="II109" s="52" t="s">
        <v>190</v>
      </c>
      <c r="IJ109" s="52" t="s">
        <v>191</v>
      </c>
      <c r="IK109" s="52" t="s">
        <v>190</v>
      </c>
      <c r="IL109" s="52" t="s">
        <v>191</v>
      </c>
      <c r="IM109" s="52" t="s">
        <v>190</v>
      </c>
      <c r="IN109" s="52" t="s">
        <v>191</v>
      </c>
      <c r="IO109" s="52" t="s">
        <v>190</v>
      </c>
      <c r="IP109" s="52" t="s">
        <v>191</v>
      </c>
      <c r="IQ109" s="52" t="s">
        <v>190</v>
      </c>
      <c r="IR109" s="52" t="s">
        <v>191</v>
      </c>
      <c r="IS109" s="52" t="s">
        <v>190</v>
      </c>
      <c r="IT109" s="52" t="s">
        <v>191</v>
      </c>
      <c r="IU109" s="52" t="s">
        <v>190</v>
      </c>
      <c r="IV109" s="52" t="s">
        <v>191</v>
      </c>
      <c r="IW109" s="52" t="s">
        <v>190</v>
      </c>
      <c r="IX109" s="52" t="s">
        <v>191</v>
      </c>
      <c r="IY109" s="52" t="s">
        <v>190</v>
      </c>
      <c r="IZ109" s="52" t="s">
        <v>191</v>
      </c>
      <c r="JA109" s="52" t="s">
        <v>190</v>
      </c>
      <c r="JB109" s="52" t="s">
        <v>191</v>
      </c>
      <c r="JC109" s="52" t="s">
        <v>190</v>
      </c>
      <c r="JD109" s="52" t="s">
        <v>191</v>
      </c>
      <c r="JE109" s="52" t="s">
        <v>190</v>
      </c>
      <c r="JF109" s="52" t="s">
        <v>191</v>
      </c>
      <c r="JG109" s="52" t="s">
        <v>190</v>
      </c>
      <c r="JH109" s="52" t="s">
        <v>191</v>
      </c>
      <c r="JI109" s="52" t="s">
        <v>190</v>
      </c>
      <c r="JJ109" s="52" t="s">
        <v>191</v>
      </c>
      <c r="JK109" s="52" t="s">
        <v>190</v>
      </c>
      <c r="JL109" s="52" t="s">
        <v>191</v>
      </c>
      <c r="JM109" s="52" t="s">
        <v>190</v>
      </c>
      <c r="JN109" s="52" t="s">
        <v>191</v>
      </c>
      <c r="JO109" s="52" t="s">
        <v>190</v>
      </c>
      <c r="JP109" s="52" t="s">
        <v>191</v>
      </c>
      <c r="JQ109" s="52" t="s">
        <v>190</v>
      </c>
      <c r="JR109" s="52" t="s">
        <v>191</v>
      </c>
      <c r="JS109" s="52" t="s">
        <v>190</v>
      </c>
      <c r="JT109" s="52" t="s">
        <v>191</v>
      </c>
      <c r="JU109" s="52" t="s">
        <v>190</v>
      </c>
      <c r="JV109" s="52" t="s">
        <v>191</v>
      </c>
      <c r="JW109" s="52" t="s">
        <v>190</v>
      </c>
      <c r="JX109" s="52" t="s">
        <v>191</v>
      </c>
      <c r="JY109" s="52" t="s">
        <v>190</v>
      </c>
      <c r="JZ109" s="52" t="s">
        <v>191</v>
      </c>
      <c r="KA109" s="52" t="s">
        <v>190</v>
      </c>
      <c r="KB109" s="52" t="s">
        <v>191</v>
      </c>
      <c r="KC109" s="52" t="s">
        <v>190</v>
      </c>
      <c r="KD109" s="52" t="s">
        <v>191</v>
      </c>
      <c r="KE109" s="52" t="s">
        <v>190</v>
      </c>
      <c r="KF109" s="52" t="s">
        <v>191</v>
      </c>
      <c r="KG109" s="52" t="s">
        <v>190</v>
      </c>
      <c r="KH109" s="52" t="s">
        <v>191</v>
      </c>
      <c r="KI109" s="52" t="s">
        <v>190</v>
      </c>
      <c r="KJ109" s="52" t="s">
        <v>191</v>
      </c>
      <c r="KK109" s="52" t="s">
        <v>190</v>
      </c>
      <c r="KL109" s="52" t="s">
        <v>191</v>
      </c>
      <c r="KM109" s="52" t="s">
        <v>190</v>
      </c>
      <c r="KN109" s="52" t="s">
        <v>191</v>
      </c>
      <c r="KO109" s="52" t="s">
        <v>190</v>
      </c>
      <c r="KP109" s="52" t="s">
        <v>191</v>
      </c>
      <c r="KQ109" s="52" t="s">
        <v>190</v>
      </c>
      <c r="KR109" s="52" t="s">
        <v>191</v>
      </c>
      <c r="KS109" s="52" t="s">
        <v>190</v>
      </c>
      <c r="KT109" s="52" t="s">
        <v>191</v>
      </c>
      <c r="KU109" s="52" t="s">
        <v>190</v>
      </c>
      <c r="KV109" s="52" t="s">
        <v>191</v>
      </c>
      <c r="KW109" s="52" t="s">
        <v>190</v>
      </c>
      <c r="KX109" s="52" t="s">
        <v>191</v>
      </c>
      <c r="KY109" s="52" t="s">
        <v>190</v>
      </c>
      <c r="KZ109" s="52" t="s">
        <v>191</v>
      </c>
      <c r="LA109" s="52" t="s">
        <v>190</v>
      </c>
      <c r="LB109" s="52" t="s">
        <v>191</v>
      </c>
      <c r="LC109" s="52" t="s">
        <v>190</v>
      </c>
      <c r="LD109" s="52" t="s">
        <v>191</v>
      </c>
      <c r="LE109" s="52" t="s">
        <v>190</v>
      </c>
      <c r="LF109" s="52" t="s">
        <v>191</v>
      </c>
      <c r="LG109" s="52" t="s">
        <v>190</v>
      </c>
      <c r="LH109" s="52" t="s">
        <v>191</v>
      </c>
      <c r="LI109" s="52" t="s">
        <v>190</v>
      </c>
      <c r="LJ109" s="52" t="s">
        <v>191</v>
      </c>
      <c r="LK109" s="52" t="s">
        <v>190</v>
      </c>
      <c r="LL109" s="52" t="s">
        <v>191</v>
      </c>
      <c r="LM109" s="52" t="s">
        <v>190</v>
      </c>
      <c r="LN109" s="52" t="s">
        <v>191</v>
      </c>
      <c r="LO109" s="52" t="s">
        <v>190</v>
      </c>
      <c r="LP109" s="52" t="s">
        <v>191</v>
      </c>
      <c r="LQ109" s="52" t="s">
        <v>190</v>
      </c>
      <c r="LR109" s="52" t="s">
        <v>191</v>
      </c>
      <c r="LS109" s="52" t="s">
        <v>190</v>
      </c>
      <c r="LT109" s="52" t="s">
        <v>191</v>
      </c>
      <c r="LU109" s="52" t="s">
        <v>190</v>
      </c>
      <c r="LV109" s="52" t="s">
        <v>191</v>
      </c>
      <c r="LW109" s="52" t="s">
        <v>190</v>
      </c>
      <c r="LX109" s="52" t="s">
        <v>191</v>
      </c>
      <c r="LY109" s="52" t="s">
        <v>190</v>
      </c>
      <c r="LZ109" s="52" t="s">
        <v>191</v>
      </c>
      <c r="MA109" s="52" t="s">
        <v>190</v>
      </c>
      <c r="MB109" s="52" t="s">
        <v>191</v>
      </c>
      <c r="MC109" s="52" t="s">
        <v>190</v>
      </c>
      <c r="MD109" s="52" t="s">
        <v>191</v>
      </c>
      <c r="ME109" s="52" t="s">
        <v>190</v>
      </c>
      <c r="MF109" s="52" t="s">
        <v>191</v>
      </c>
      <c r="MG109" s="52" t="s">
        <v>190</v>
      </c>
      <c r="MH109" s="52" t="s">
        <v>191</v>
      </c>
      <c r="MI109" s="52" t="s">
        <v>190</v>
      </c>
      <c r="MJ109" s="52" t="s">
        <v>191</v>
      </c>
      <c r="MK109" s="52" t="s">
        <v>190</v>
      </c>
      <c r="ML109" s="52" t="s">
        <v>191</v>
      </c>
      <c r="MM109" s="52" t="s">
        <v>190</v>
      </c>
      <c r="MN109" s="52" t="s">
        <v>191</v>
      </c>
      <c r="MO109" s="52" t="s">
        <v>190</v>
      </c>
      <c r="MP109" s="52" t="s">
        <v>191</v>
      </c>
      <c r="MQ109" s="52" t="s">
        <v>190</v>
      </c>
      <c r="MR109" s="52" t="s">
        <v>191</v>
      </c>
      <c r="MS109" s="52" t="s">
        <v>190</v>
      </c>
      <c r="MT109" s="52" t="s">
        <v>191</v>
      </c>
      <c r="MU109" s="52" t="s">
        <v>190</v>
      </c>
      <c r="MV109" s="52" t="s">
        <v>191</v>
      </c>
      <c r="MW109" s="52" t="s">
        <v>190</v>
      </c>
      <c r="MX109" s="52" t="s">
        <v>191</v>
      </c>
      <c r="MY109" s="52" t="s">
        <v>190</v>
      </c>
      <c r="MZ109" s="52" t="s">
        <v>191</v>
      </c>
      <c r="NA109" s="52" t="s">
        <v>190</v>
      </c>
      <c r="NB109" s="52" t="s">
        <v>191</v>
      </c>
      <c r="NC109" s="52" t="s">
        <v>190</v>
      </c>
      <c r="ND109" s="52" t="s">
        <v>191</v>
      </c>
      <c r="NE109" s="52" t="s">
        <v>190</v>
      </c>
      <c r="NF109" s="52" t="s">
        <v>191</v>
      </c>
      <c r="NG109" s="52" t="s">
        <v>190</v>
      </c>
      <c r="NH109" s="52" t="s">
        <v>191</v>
      </c>
      <c r="NI109" s="52" t="s">
        <v>190</v>
      </c>
      <c r="NJ109" s="52" t="s">
        <v>191</v>
      </c>
      <c r="NK109" s="52" t="s">
        <v>190</v>
      </c>
      <c r="NL109" s="52" t="s">
        <v>191</v>
      </c>
      <c r="NM109" s="52" t="s">
        <v>190</v>
      </c>
      <c r="NN109" s="52" t="s">
        <v>191</v>
      </c>
      <c r="NO109" s="52" t="s">
        <v>190</v>
      </c>
      <c r="NP109" s="52" t="s">
        <v>191</v>
      </c>
      <c r="NQ109" s="52" t="s">
        <v>190</v>
      </c>
      <c r="NR109" s="52" t="s">
        <v>191</v>
      </c>
      <c r="NS109" s="52" t="s">
        <v>190</v>
      </c>
      <c r="NT109" s="52" t="s">
        <v>191</v>
      </c>
      <c r="NU109" s="52" t="s">
        <v>190</v>
      </c>
      <c r="NV109" s="52" t="s">
        <v>191</v>
      </c>
      <c r="NW109" s="52" t="s">
        <v>190</v>
      </c>
      <c r="NX109" s="52" t="s">
        <v>191</v>
      </c>
      <c r="NY109" s="52" t="s">
        <v>190</v>
      </c>
      <c r="NZ109" s="52" t="s">
        <v>191</v>
      </c>
      <c r="OA109" s="52" t="s">
        <v>190</v>
      </c>
      <c r="OB109" s="52" t="s">
        <v>191</v>
      </c>
      <c r="OC109" s="52" t="s">
        <v>190</v>
      </c>
      <c r="OD109" s="52" t="s">
        <v>191</v>
      </c>
      <c r="OE109" s="52" t="s">
        <v>190</v>
      </c>
      <c r="OF109" s="52" t="s">
        <v>191</v>
      </c>
      <c r="OG109" s="52" t="s">
        <v>190</v>
      </c>
      <c r="OH109" s="52" t="s">
        <v>191</v>
      </c>
      <c r="OI109" s="52" t="s">
        <v>190</v>
      </c>
      <c r="OJ109" s="52" t="s">
        <v>191</v>
      </c>
      <c r="OK109" s="52" t="s">
        <v>190</v>
      </c>
      <c r="OL109" s="52" t="s">
        <v>191</v>
      </c>
      <c r="OM109" s="52" t="s">
        <v>190</v>
      </c>
      <c r="ON109" s="52" t="s">
        <v>191</v>
      </c>
      <c r="OO109" s="52" t="s">
        <v>190</v>
      </c>
      <c r="OP109" s="52" t="s">
        <v>191</v>
      </c>
      <c r="OQ109" s="52" t="s">
        <v>190</v>
      </c>
      <c r="OR109" s="52" t="s">
        <v>191</v>
      </c>
      <c r="OS109" s="52" t="s">
        <v>190</v>
      </c>
      <c r="OT109" s="52" t="s">
        <v>191</v>
      </c>
      <c r="OU109" s="52" t="s">
        <v>190</v>
      </c>
      <c r="OV109" s="52" t="s">
        <v>191</v>
      </c>
      <c r="OW109" s="52" t="s">
        <v>190</v>
      </c>
      <c r="OX109" s="52" t="s">
        <v>191</v>
      </c>
      <c r="OY109" s="52" t="s">
        <v>190</v>
      </c>
      <c r="OZ109" s="52" t="s">
        <v>191</v>
      </c>
      <c r="PA109" s="52" t="s">
        <v>190</v>
      </c>
      <c r="PB109" s="52" t="s">
        <v>191</v>
      </c>
      <c r="PC109" s="52" t="s">
        <v>190</v>
      </c>
      <c r="PD109" s="52" t="s">
        <v>191</v>
      </c>
      <c r="PE109" s="52" t="s">
        <v>190</v>
      </c>
      <c r="PF109" s="52" t="s">
        <v>191</v>
      </c>
      <c r="PG109" s="52" t="s">
        <v>190</v>
      </c>
      <c r="PH109" s="52" t="s">
        <v>191</v>
      </c>
      <c r="PI109" s="52" t="s">
        <v>190</v>
      </c>
      <c r="PJ109" s="52" t="s">
        <v>191</v>
      </c>
      <c r="PK109" s="52" t="s">
        <v>190</v>
      </c>
      <c r="PL109" s="52" t="s">
        <v>191</v>
      </c>
      <c r="PM109" s="52" t="s">
        <v>190</v>
      </c>
      <c r="PN109" s="52" t="s">
        <v>191</v>
      </c>
      <c r="PO109" s="52" t="s">
        <v>190</v>
      </c>
      <c r="PP109" s="52" t="s">
        <v>191</v>
      </c>
      <c r="PQ109" s="52" t="s">
        <v>190</v>
      </c>
      <c r="PR109" s="52" t="s">
        <v>191</v>
      </c>
      <c r="PS109" s="52" t="s">
        <v>190</v>
      </c>
      <c r="PT109" s="52" t="s">
        <v>191</v>
      </c>
      <c r="PU109" s="52" t="s">
        <v>190</v>
      </c>
      <c r="PV109" s="52" t="s">
        <v>191</v>
      </c>
      <c r="PW109" s="52" t="s">
        <v>190</v>
      </c>
      <c r="PX109" s="52" t="s">
        <v>191</v>
      </c>
      <c r="PY109" s="52" t="s">
        <v>190</v>
      </c>
      <c r="PZ109" s="52" t="s">
        <v>191</v>
      </c>
      <c r="QA109" s="52" t="s">
        <v>190</v>
      </c>
      <c r="QB109" s="52" t="s">
        <v>191</v>
      </c>
      <c r="QC109" s="52" t="s">
        <v>190</v>
      </c>
      <c r="QD109" s="52" t="s">
        <v>191</v>
      </c>
      <c r="QE109" s="52" t="s">
        <v>190</v>
      </c>
      <c r="QF109" s="52" t="s">
        <v>191</v>
      </c>
      <c r="QG109" s="52" t="s">
        <v>190</v>
      </c>
      <c r="QH109" s="52" t="s">
        <v>191</v>
      </c>
      <c r="QI109" s="52" t="s">
        <v>190</v>
      </c>
      <c r="QJ109" s="52" t="s">
        <v>191</v>
      </c>
      <c r="QK109" s="52" t="s">
        <v>190</v>
      </c>
      <c r="QL109" s="52" t="s">
        <v>191</v>
      </c>
      <c r="QM109" s="52" t="s">
        <v>190</v>
      </c>
      <c r="QN109" s="52" t="s">
        <v>191</v>
      </c>
      <c r="QO109" s="52" t="s">
        <v>190</v>
      </c>
      <c r="QP109" s="52" t="s">
        <v>191</v>
      </c>
      <c r="QQ109" s="52" t="s">
        <v>190</v>
      </c>
      <c r="QR109" s="52" t="s">
        <v>191</v>
      </c>
      <c r="QS109" s="52" t="s">
        <v>190</v>
      </c>
      <c r="QT109" s="52" t="s">
        <v>191</v>
      </c>
      <c r="QU109" s="52" t="s">
        <v>190</v>
      </c>
      <c r="QV109" s="52" t="s">
        <v>191</v>
      </c>
      <c r="QW109" s="52" t="s">
        <v>190</v>
      </c>
      <c r="QX109" s="52" t="s">
        <v>191</v>
      </c>
      <c r="QY109" s="52" t="s">
        <v>190</v>
      </c>
      <c r="QZ109" s="52" t="s">
        <v>191</v>
      </c>
      <c r="RA109" s="52" t="s">
        <v>190</v>
      </c>
      <c r="RB109" s="52" t="s">
        <v>191</v>
      </c>
      <c r="RC109" s="52" t="s">
        <v>190</v>
      </c>
      <c r="RD109" s="52" t="s">
        <v>191</v>
      </c>
      <c r="RE109" s="52" t="s">
        <v>190</v>
      </c>
      <c r="RF109" s="52" t="s">
        <v>191</v>
      </c>
      <c r="RG109" s="52" t="s">
        <v>190</v>
      </c>
      <c r="RH109" s="52" t="s">
        <v>191</v>
      </c>
      <c r="RI109" s="52" t="s">
        <v>190</v>
      </c>
      <c r="RJ109" s="52" t="s">
        <v>191</v>
      </c>
      <c r="RK109" s="52" t="s">
        <v>190</v>
      </c>
      <c r="RL109" s="52" t="s">
        <v>191</v>
      </c>
      <c r="RM109" s="52" t="s">
        <v>190</v>
      </c>
      <c r="RN109" s="52" t="s">
        <v>191</v>
      </c>
      <c r="RO109" s="52" t="s">
        <v>190</v>
      </c>
      <c r="RP109" s="52" t="s">
        <v>191</v>
      </c>
      <c r="RQ109" s="52" t="s">
        <v>190</v>
      </c>
      <c r="RR109" s="52" t="s">
        <v>191</v>
      </c>
      <c r="RS109" s="52" t="s">
        <v>190</v>
      </c>
      <c r="RT109" s="52" t="s">
        <v>191</v>
      </c>
      <c r="RU109" s="52" t="s">
        <v>190</v>
      </c>
      <c r="RV109" s="52" t="s">
        <v>191</v>
      </c>
      <c r="RW109" s="52" t="s">
        <v>190</v>
      </c>
      <c r="RX109" s="52" t="s">
        <v>191</v>
      </c>
      <c r="RY109" s="52" t="s">
        <v>190</v>
      </c>
      <c r="RZ109" s="52" t="s">
        <v>191</v>
      </c>
      <c r="SA109" s="52" t="s">
        <v>190</v>
      </c>
      <c r="SB109" s="52" t="s">
        <v>191</v>
      </c>
      <c r="SC109" s="52" t="s">
        <v>190</v>
      </c>
      <c r="SD109" s="52" t="s">
        <v>191</v>
      </c>
      <c r="SE109" s="52" t="s">
        <v>190</v>
      </c>
      <c r="SF109" s="52" t="s">
        <v>191</v>
      </c>
      <c r="SG109" s="52" t="s">
        <v>190</v>
      </c>
      <c r="SH109" s="52" t="s">
        <v>191</v>
      </c>
      <c r="SI109" s="52" t="s">
        <v>190</v>
      </c>
      <c r="SJ109" s="52" t="s">
        <v>191</v>
      </c>
      <c r="SK109" s="52" t="s">
        <v>190</v>
      </c>
      <c r="SL109" s="52" t="s">
        <v>191</v>
      </c>
      <c r="SM109" s="52" t="s">
        <v>190</v>
      </c>
      <c r="SN109" s="52" t="s">
        <v>191</v>
      </c>
      <c r="SO109" s="52" t="s">
        <v>190</v>
      </c>
      <c r="SP109" s="52" t="s">
        <v>191</v>
      </c>
      <c r="SQ109" s="52" t="s">
        <v>190</v>
      </c>
      <c r="SR109" s="52" t="s">
        <v>191</v>
      </c>
      <c r="SS109" s="52" t="s">
        <v>190</v>
      </c>
      <c r="ST109" s="52" t="s">
        <v>191</v>
      </c>
      <c r="SU109" s="52" t="s">
        <v>190</v>
      </c>
      <c r="SV109" s="52" t="s">
        <v>191</v>
      </c>
      <c r="SW109" s="52" t="s">
        <v>190</v>
      </c>
      <c r="SX109" s="52" t="s">
        <v>191</v>
      </c>
      <c r="SY109" s="52" t="s">
        <v>190</v>
      </c>
      <c r="SZ109" s="52" t="s">
        <v>191</v>
      </c>
      <c r="TA109" s="52" t="s">
        <v>190</v>
      </c>
      <c r="TB109" s="52" t="s">
        <v>191</v>
      </c>
      <c r="TC109" s="52" t="s">
        <v>190</v>
      </c>
      <c r="TD109" s="52" t="s">
        <v>191</v>
      </c>
      <c r="TE109" s="52" t="s">
        <v>190</v>
      </c>
      <c r="TF109" s="52" t="s">
        <v>191</v>
      </c>
      <c r="TG109" s="52" t="s">
        <v>190</v>
      </c>
      <c r="TH109" s="52" t="s">
        <v>191</v>
      </c>
      <c r="TI109" s="52" t="s">
        <v>190</v>
      </c>
      <c r="TJ109" s="52" t="s">
        <v>191</v>
      </c>
      <c r="TK109" s="52" t="s">
        <v>190</v>
      </c>
      <c r="TL109" s="52" t="s">
        <v>191</v>
      </c>
      <c r="TM109" s="52" t="s">
        <v>190</v>
      </c>
      <c r="TN109" s="52" t="s">
        <v>191</v>
      </c>
      <c r="TO109" s="52" t="s">
        <v>190</v>
      </c>
      <c r="TP109" s="52" t="s">
        <v>191</v>
      </c>
      <c r="TQ109" s="52" t="s">
        <v>190</v>
      </c>
      <c r="TR109" s="52" t="s">
        <v>191</v>
      </c>
      <c r="TS109" s="52" t="s">
        <v>190</v>
      </c>
      <c r="TT109" s="52" t="s">
        <v>191</v>
      </c>
      <c r="TU109" s="52" t="s">
        <v>190</v>
      </c>
      <c r="TV109" s="52" t="s">
        <v>191</v>
      </c>
      <c r="TW109" s="52" t="s">
        <v>190</v>
      </c>
      <c r="TX109" s="52" t="s">
        <v>191</v>
      </c>
      <c r="TY109" s="52" t="s">
        <v>190</v>
      </c>
      <c r="TZ109" s="52" t="s">
        <v>191</v>
      </c>
      <c r="UA109" s="52" t="s">
        <v>190</v>
      </c>
      <c r="UB109" s="52" t="s">
        <v>191</v>
      </c>
      <c r="UC109" s="52" t="s">
        <v>190</v>
      </c>
      <c r="UD109" s="52" t="s">
        <v>191</v>
      </c>
      <c r="UE109" s="52" t="s">
        <v>190</v>
      </c>
      <c r="UF109" s="52" t="s">
        <v>191</v>
      </c>
      <c r="UG109" s="52" t="s">
        <v>190</v>
      </c>
      <c r="UH109" s="52" t="s">
        <v>191</v>
      </c>
      <c r="UI109" s="52" t="s">
        <v>190</v>
      </c>
      <c r="UJ109" s="52" t="s">
        <v>191</v>
      </c>
      <c r="UK109" s="52" t="s">
        <v>190</v>
      </c>
      <c r="UL109" s="52" t="s">
        <v>191</v>
      </c>
      <c r="UM109" s="52" t="s">
        <v>190</v>
      </c>
      <c r="UN109" s="52" t="s">
        <v>191</v>
      </c>
      <c r="UO109" s="52" t="s">
        <v>190</v>
      </c>
      <c r="UP109" s="52" t="s">
        <v>191</v>
      </c>
      <c r="UQ109" s="52" t="s">
        <v>190</v>
      </c>
      <c r="UR109" s="52" t="s">
        <v>191</v>
      </c>
      <c r="US109" s="52" t="s">
        <v>190</v>
      </c>
      <c r="UT109" s="52" t="s">
        <v>191</v>
      </c>
      <c r="UU109" s="52" t="s">
        <v>190</v>
      </c>
      <c r="UV109" s="52" t="s">
        <v>191</v>
      </c>
      <c r="UW109" s="52" t="s">
        <v>190</v>
      </c>
      <c r="UX109" s="52" t="s">
        <v>191</v>
      </c>
      <c r="UY109" s="52" t="s">
        <v>190</v>
      </c>
      <c r="UZ109" s="52" t="s">
        <v>191</v>
      </c>
      <c r="VA109" s="52" t="s">
        <v>190</v>
      </c>
      <c r="VB109" s="52" t="s">
        <v>191</v>
      </c>
      <c r="VC109" s="52" t="s">
        <v>190</v>
      </c>
      <c r="VD109" s="52" t="s">
        <v>191</v>
      </c>
      <c r="VE109" s="52" t="s">
        <v>190</v>
      </c>
      <c r="VF109" s="52" t="s">
        <v>191</v>
      </c>
      <c r="VG109" s="52" t="s">
        <v>190</v>
      </c>
      <c r="VH109" s="52" t="s">
        <v>191</v>
      </c>
      <c r="VI109" s="52" t="s">
        <v>190</v>
      </c>
      <c r="VJ109" s="52" t="s">
        <v>191</v>
      </c>
      <c r="VK109" s="52" t="s">
        <v>190</v>
      </c>
      <c r="VL109" s="52" t="s">
        <v>191</v>
      </c>
      <c r="VM109" s="52" t="s">
        <v>190</v>
      </c>
      <c r="VN109" s="52" t="s">
        <v>191</v>
      </c>
      <c r="VO109" s="52" t="s">
        <v>190</v>
      </c>
      <c r="VP109" s="52" t="s">
        <v>191</v>
      </c>
      <c r="VQ109" s="52" t="s">
        <v>190</v>
      </c>
      <c r="VR109" s="52" t="s">
        <v>191</v>
      </c>
      <c r="VS109" s="52" t="s">
        <v>190</v>
      </c>
      <c r="VT109" s="52" t="s">
        <v>191</v>
      </c>
      <c r="VU109" s="52" t="s">
        <v>190</v>
      </c>
      <c r="VV109" s="52" t="s">
        <v>191</v>
      </c>
      <c r="VW109" s="52" t="s">
        <v>190</v>
      </c>
      <c r="VX109" s="52" t="s">
        <v>191</v>
      </c>
      <c r="VY109" s="52" t="s">
        <v>190</v>
      </c>
      <c r="VZ109" s="52" t="s">
        <v>191</v>
      </c>
      <c r="WA109" s="52" t="s">
        <v>190</v>
      </c>
      <c r="WB109" s="52" t="s">
        <v>191</v>
      </c>
      <c r="WC109" s="52" t="s">
        <v>190</v>
      </c>
      <c r="WD109" s="52" t="s">
        <v>191</v>
      </c>
      <c r="WE109" s="52" t="s">
        <v>190</v>
      </c>
      <c r="WF109" s="52" t="s">
        <v>191</v>
      </c>
      <c r="WG109" s="52" t="s">
        <v>190</v>
      </c>
      <c r="WH109" s="52" t="s">
        <v>191</v>
      </c>
      <c r="WI109" s="52" t="s">
        <v>190</v>
      </c>
      <c r="WJ109" s="52" t="s">
        <v>191</v>
      </c>
      <c r="WK109" s="52" t="s">
        <v>190</v>
      </c>
      <c r="WL109" s="52" t="s">
        <v>191</v>
      </c>
      <c r="WM109" s="52" t="s">
        <v>190</v>
      </c>
      <c r="WN109" s="52" t="s">
        <v>191</v>
      </c>
      <c r="WO109" s="52" t="s">
        <v>190</v>
      </c>
      <c r="WP109" s="52" t="s">
        <v>191</v>
      </c>
      <c r="WQ109" s="52" t="s">
        <v>190</v>
      </c>
      <c r="WR109" s="52" t="s">
        <v>191</v>
      </c>
      <c r="WS109" s="52" t="s">
        <v>190</v>
      </c>
      <c r="WT109" s="52" t="s">
        <v>191</v>
      </c>
      <c r="WU109" s="52" t="s">
        <v>190</v>
      </c>
      <c r="WV109" s="52" t="s">
        <v>191</v>
      </c>
      <c r="WW109" s="52" t="s">
        <v>190</v>
      </c>
      <c r="WX109" s="52" t="s">
        <v>191</v>
      </c>
      <c r="WY109" s="52" t="s">
        <v>190</v>
      </c>
      <c r="WZ109" s="52" t="s">
        <v>191</v>
      </c>
      <c r="XA109" s="52" t="s">
        <v>190</v>
      </c>
      <c r="XB109" s="52" t="s">
        <v>191</v>
      </c>
      <c r="XC109" s="52" t="s">
        <v>190</v>
      </c>
      <c r="XD109" s="52" t="s">
        <v>191</v>
      </c>
      <c r="XE109" s="52" t="s">
        <v>190</v>
      </c>
      <c r="XF109" s="52" t="s">
        <v>191</v>
      </c>
      <c r="XG109" s="52" t="s">
        <v>190</v>
      </c>
      <c r="XH109" s="52" t="s">
        <v>191</v>
      </c>
      <c r="XI109" s="52" t="s">
        <v>190</v>
      </c>
      <c r="XJ109" s="52" t="s">
        <v>191</v>
      </c>
      <c r="XK109" s="52" t="s">
        <v>190</v>
      </c>
      <c r="XL109" s="52" t="s">
        <v>191</v>
      </c>
      <c r="XM109" s="52" t="s">
        <v>190</v>
      </c>
      <c r="XN109" s="52" t="s">
        <v>191</v>
      </c>
      <c r="XO109" s="52" t="s">
        <v>190</v>
      </c>
      <c r="XP109" s="52" t="s">
        <v>191</v>
      </c>
      <c r="XQ109" s="52" t="s">
        <v>190</v>
      </c>
      <c r="XR109" s="52" t="s">
        <v>191</v>
      </c>
      <c r="XS109" s="52" t="s">
        <v>190</v>
      </c>
      <c r="XT109" s="52" t="s">
        <v>191</v>
      </c>
      <c r="XU109" s="52" t="s">
        <v>190</v>
      </c>
      <c r="XV109" s="52" t="s">
        <v>191</v>
      </c>
      <c r="XW109" s="52" t="s">
        <v>190</v>
      </c>
      <c r="XX109" s="52" t="s">
        <v>191</v>
      </c>
      <c r="XY109" s="52" t="s">
        <v>190</v>
      </c>
      <c r="XZ109" s="52" t="s">
        <v>191</v>
      </c>
      <c r="YA109" s="52" t="s">
        <v>190</v>
      </c>
      <c r="YB109" s="52" t="s">
        <v>191</v>
      </c>
      <c r="YC109" s="52" t="s">
        <v>190</v>
      </c>
      <c r="YD109" s="52" t="s">
        <v>191</v>
      </c>
      <c r="YE109" s="52" t="s">
        <v>190</v>
      </c>
      <c r="YF109" s="52" t="s">
        <v>191</v>
      </c>
      <c r="YG109" s="52" t="s">
        <v>190</v>
      </c>
      <c r="YH109" s="52" t="s">
        <v>191</v>
      </c>
      <c r="YI109" s="52" t="s">
        <v>190</v>
      </c>
      <c r="YJ109" s="52" t="s">
        <v>191</v>
      </c>
      <c r="YK109" s="52" t="s">
        <v>190</v>
      </c>
      <c r="YL109" s="52" t="s">
        <v>191</v>
      </c>
      <c r="YM109" s="52" t="s">
        <v>190</v>
      </c>
      <c r="YN109" s="52" t="s">
        <v>191</v>
      </c>
      <c r="YO109" s="52" t="s">
        <v>190</v>
      </c>
      <c r="YP109" s="52" t="s">
        <v>191</v>
      </c>
      <c r="YQ109" s="52" t="s">
        <v>190</v>
      </c>
      <c r="YR109" s="52" t="s">
        <v>191</v>
      </c>
      <c r="YS109" s="52" t="s">
        <v>190</v>
      </c>
      <c r="YT109" s="52" t="s">
        <v>191</v>
      </c>
      <c r="YU109" s="52" t="s">
        <v>190</v>
      </c>
      <c r="YV109" s="52" t="s">
        <v>191</v>
      </c>
      <c r="YW109" s="52" t="s">
        <v>190</v>
      </c>
      <c r="YX109" s="52" t="s">
        <v>191</v>
      </c>
      <c r="YY109" s="52" t="s">
        <v>190</v>
      </c>
      <c r="YZ109" s="52" t="s">
        <v>191</v>
      </c>
      <c r="ZA109" s="52" t="s">
        <v>190</v>
      </c>
      <c r="ZB109" s="52" t="s">
        <v>191</v>
      </c>
      <c r="ZC109" s="52" t="s">
        <v>190</v>
      </c>
      <c r="ZD109" s="52" t="s">
        <v>191</v>
      </c>
      <c r="ZE109" s="52" t="s">
        <v>190</v>
      </c>
      <c r="ZF109" s="52" t="s">
        <v>191</v>
      </c>
      <c r="ZG109" s="52" t="s">
        <v>190</v>
      </c>
      <c r="ZH109" s="52" t="s">
        <v>191</v>
      </c>
      <c r="ZI109" s="52" t="s">
        <v>190</v>
      </c>
      <c r="ZJ109" s="52" t="s">
        <v>191</v>
      </c>
      <c r="ZK109" s="52" t="s">
        <v>190</v>
      </c>
      <c r="ZL109" s="52" t="s">
        <v>191</v>
      </c>
      <c r="ZM109" s="52" t="s">
        <v>190</v>
      </c>
      <c r="ZN109" s="52" t="s">
        <v>191</v>
      </c>
      <c r="ZO109" s="52" t="s">
        <v>190</v>
      </c>
      <c r="ZP109" s="52" t="s">
        <v>191</v>
      </c>
      <c r="ZQ109" s="52" t="s">
        <v>190</v>
      </c>
      <c r="ZR109" s="52" t="s">
        <v>191</v>
      </c>
      <c r="ZS109" s="52" t="s">
        <v>190</v>
      </c>
      <c r="ZT109" s="52" t="s">
        <v>191</v>
      </c>
      <c r="ZU109" s="52" t="s">
        <v>190</v>
      </c>
      <c r="ZV109" s="52" t="s">
        <v>191</v>
      </c>
      <c r="ZW109" s="52" t="s">
        <v>190</v>
      </c>
      <c r="ZX109" s="52" t="s">
        <v>191</v>
      </c>
      <c r="ZY109" s="52" t="s">
        <v>190</v>
      </c>
      <c r="ZZ109" s="52" t="s">
        <v>191</v>
      </c>
      <c r="AAA109" s="52" t="s">
        <v>190</v>
      </c>
      <c r="AAB109" s="52" t="s">
        <v>191</v>
      </c>
      <c r="AAC109" s="52" t="s">
        <v>190</v>
      </c>
      <c r="AAD109" s="52" t="s">
        <v>191</v>
      </c>
      <c r="AAE109" s="52" t="s">
        <v>190</v>
      </c>
      <c r="AAF109" s="52" t="s">
        <v>191</v>
      </c>
      <c r="AAG109" s="52" t="s">
        <v>190</v>
      </c>
      <c r="AAH109" s="52" t="s">
        <v>191</v>
      </c>
      <c r="AAI109" s="52" t="s">
        <v>190</v>
      </c>
      <c r="AAJ109" s="52" t="s">
        <v>191</v>
      </c>
      <c r="AAK109" s="52" t="s">
        <v>190</v>
      </c>
      <c r="AAL109" s="52" t="s">
        <v>191</v>
      </c>
      <c r="AAM109" s="52" t="s">
        <v>190</v>
      </c>
      <c r="AAN109" s="52" t="s">
        <v>191</v>
      </c>
      <c r="AAO109" s="52" t="s">
        <v>190</v>
      </c>
      <c r="AAP109" s="52" t="s">
        <v>191</v>
      </c>
      <c r="AAQ109" s="52" t="s">
        <v>190</v>
      </c>
      <c r="AAR109" s="52" t="s">
        <v>191</v>
      </c>
      <c r="AAS109" s="52" t="s">
        <v>190</v>
      </c>
      <c r="AAT109" s="52" t="s">
        <v>191</v>
      </c>
      <c r="AAU109" s="52" t="s">
        <v>190</v>
      </c>
      <c r="AAV109" s="52" t="s">
        <v>191</v>
      </c>
      <c r="AAW109" s="52" t="s">
        <v>190</v>
      </c>
      <c r="AAX109" s="52" t="s">
        <v>191</v>
      </c>
      <c r="AAY109" s="52" t="s">
        <v>190</v>
      </c>
      <c r="AAZ109" s="52" t="s">
        <v>191</v>
      </c>
      <c r="ABA109" s="52" t="s">
        <v>190</v>
      </c>
      <c r="ABB109" s="52" t="s">
        <v>191</v>
      </c>
      <c r="ABC109" s="52" t="s">
        <v>190</v>
      </c>
      <c r="ABD109" s="52" t="s">
        <v>191</v>
      </c>
      <c r="ABE109" s="52" t="s">
        <v>190</v>
      </c>
      <c r="ABF109" s="52" t="s">
        <v>191</v>
      </c>
      <c r="ABG109" s="52" t="s">
        <v>190</v>
      </c>
      <c r="ABH109" s="52" t="s">
        <v>191</v>
      </c>
      <c r="ABI109" s="52" t="s">
        <v>190</v>
      </c>
      <c r="ABJ109" s="52" t="s">
        <v>191</v>
      </c>
      <c r="ABK109" s="52" t="s">
        <v>190</v>
      </c>
      <c r="ABL109" s="52" t="s">
        <v>191</v>
      </c>
      <c r="ABM109" s="52" t="s">
        <v>190</v>
      </c>
      <c r="ABN109" s="52" t="s">
        <v>191</v>
      </c>
      <c r="ABO109" s="52" t="s">
        <v>190</v>
      </c>
      <c r="ABP109" s="52" t="s">
        <v>191</v>
      </c>
      <c r="ABQ109" s="52" t="s">
        <v>190</v>
      </c>
      <c r="ABR109" s="52" t="s">
        <v>191</v>
      </c>
      <c r="ABS109" s="52" t="s">
        <v>190</v>
      </c>
      <c r="ABT109" s="52" t="s">
        <v>191</v>
      </c>
      <c r="ABU109" s="52" t="s">
        <v>190</v>
      </c>
      <c r="ABV109" s="52" t="s">
        <v>191</v>
      </c>
      <c r="ABW109" s="52" t="s">
        <v>190</v>
      </c>
      <c r="ABX109" s="52" t="s">
        <v>191</v>
      </c>
      <c r="ABY109" s="52" t="s">
        <v>190</v>
      </c>
      <c r="ABZ109" s="52" t="s">
        <v>191</v>
      </c>
      <c r="ACA109" s="52" t="s">
        <v>190</v>
      </c>
      <c r="ACB109" s="52" t="s">
        <v>191</v>
      </c>
      <c r="ACC109" s="52" t="s">
        <v>190</v>
      </c>
      <c r="ACD109" s="52" t="s">
        <v>191</v>
      </c>
      <c r="ACE109" s="52" t="s">
        <v>190</v>
      </c>
      <c r="ACF109" s="52" t="s">
        <v>191</v>
      </c>
      <c r="ACG109" s="52" t="s">
        <v>190</v>
      </c>
      <c r="ACH109" s="52" t="s">
        <v>191</v>
      </c>
      <c r="ACI109" s="52" t="s">
        <v>190</v>
      </c>
      <c r="ACJ109" s="52" t="s">
        <v>191</v>
      </c>
      <c r="ACK109" s="52" t="s">
        <v>190</v>
      </c>
      <c r="ACL109" s="52" t="s">
        <v>191</v>
      </c>
      <c r="ACM109" s="52" t="s">
        <v>190</v>
      </c>
      <c r="ACN109" s="52" t="s">
        <v>191</v>
      </c>
      <c r="ACO109" s="52" t="s">
        <v>190</v>
      </c>
      <c r="ACP109" s="52" t="s">
        <v>191</v>
      </c>
      <c r="ACQ109" s="52" t="s">
        <v>190</v>
      </c>
      <c r="ACR109" s="52" t="s">
        <v>191</v>
      </c>
      <c r="ACS109" s="52" t="s">
        <v>190</v>
      </c>
      <c r="ACT109" s="52" t="s">
        <v>191</v>
      </c>
      <c r="ACU109" s="52" t="s">
        <v>190</v>
      </c>
      <c r="ACV109" s="52" t="s">
        <v>191</v>
      </c>
      <c r="ACW109" s="52" t="s">
        <v>190</v>
      </c>
      <c r="ACX109" s="52" t="s">
        <v>191</v>
      </c>
      <c r="ACY109" s="52" t="s">
        <v>190</v>
      </c>
      <c r="ACZ109" s="52" t="s">
        <v>191</v>
      </c>
      <c r="ADA109" s="52" t="s">
        <v>190</v>
      </c>
      <c r="ADB109" s="52" t="s">
        <v>191</v>
      </c>
      <c r="ADC109" s="52" t="s">
        <v>190</v>
      </c>
      <c r="ADD109" s="52" t="s">
        <v>191</v>
      </c>
      <c r="ADE109" s="52" t="s">
        <v>190</v>
      </c>
      <c r="ADF109" s="52" t="s">
        <v>191</v>
      </c>
      <c r="ADG109" s="52" t="s">
        <v>190</v>
      </c>
      <c r="ADH109" s="52" t="s">
        <v>191</v>
      </c>
      <c r="ADI109" s="52" t="s">
        <v>190</v>
      </c>
      <c r="ADJ109" s="52" t="s">
        <v>191</v>
      </c>
      <c r="ADK109" s="52" t="s">
        <v>190</v>
      </c>
      <c r="ADL109" s="52" t="s">
        <v>191</v>
      </c>
      <c r="ADM109" s="52" t="s">
        <v>190</v>
      </c>
      <c r="ADN109" s="52" t="s">
        <v>191</v>
      </c>
      <c r="ADO109" s="52" t="s">
        <v>190</v>
      </c>
      <c r="ADP109" s="52" t="s">
        <v>191</v>
      </c>
      <c r="ADQ109" s="52" t="s">
        <v>190</v>
      </c>
      <c r="ADR109" s="52" t="s">
        <v>191</v>
      </c>
      <c r="ADS109" s="52" t="s">
        <v>190</v>
      </c>
      <c r="ADT109" s="52" t="s">
        <v>191</v>
      </c>
      <c r="ADU109" s="52" t="s">
        <v>190</v>
      </c>
      <c r="ADV109" s="52" t="s">
        <v>191</v>
      </c>
      <c r="ADW109" s="52" t="s">
        <v>190</v>
      </c>
      <c r="ADX109" s="52" t="s">
        <v>191</v>
      </c>
      <c r="ADY109" s="52" t="s">
        <v>190</v>
      </c>
      <c r="ADZ109" s="52" t="s">
        <v>191</v>
      </c>
      <c r="AEA109" s="52" t="s">
        <v>190</v>
      </c>
      <c r="AEB109" s="52" t="s">
        <v>191</v>
      </c>
      <c r="AEC109" s="52" t="s">
        <v>190</v>
      </c>
      <c r="AED109" s="52" t="s">
        <v>191</v>
      </c>
      <c r="AEE109" s="52" t="s">
        <v>190</v>
      </c>
      <c r="AEF109" s="52" t="s">
        <v>191</v>
      </c>
      <c r="AEG109" s="52" t="s">
        <v>190</v>
      </c>
      <c r="AEH109" s="52" t="s">
        <v>191</v>
      </c>
      <c r="AEI109" s="52" t="s">
        <v>190</v>
      </c>
      <c r="AEJ109" s="52" t="s">
        <v>191</v>
      </c>
      <c r="AEK109" s="52" t="s">
        <v>190</v>
      </c>
      <c r="AEL109" s="52" t="s">
        <v>191</v>
      </c>
      <c r="AEM109" s="52" t="s">
        <v>190</v>
      </c>
      <c r="AEN109" s="52" t="s">
        <v>191</v>
      </c>
      <c r="AEO109" s="52" t="s">
        <v>190</v>
      </c>
      <c r="AEP109" s="52" t="s">
        <v>191</v>
      </c>
      <c r="AEQ109" s="52" t="s">
        <v>190</v>
      </c>
      <c r="AER109" s="52" t="s">
        <v>191</v>
      </c>
      <c r="AES109" s="52" t="s">
        <v>190</v>
      </c>
      <c r="AET109" s="52" t="s">
        <v>191</v>
      </c>
      <c r="AEU109" s="52" t="s">
        <v>190</v>
      </c>
      <c r="AEV109" s="52" t="s">
        <v>191</v>
      </c>
      <c r="AEW109" s="52" t="s">
        <v>190</v>
      </c>
      <c r="AEX109" s="52" t="s">
        <v>191</v>
      </c>
      <c r="AEY109" s="52" t="s">
        <v>190</v>
      </c>
      <c r="AEZ109" s="52" t="s">
        <v>191</v>
      </c>
      <c r="AFA109" s="52" t="s">
        <v>190</v>
      </c>
      <c r="AFB109" s="52" t="s">
        <v>191</v>
      </c>
      <c r="AFC109" s="52" t="s">
        <v>190</v>
      </c>
      <c r="AFD109" s="52" t="s">
        <v>191</v>
      </c>
      <c r="AFE109" s="52" t="s">
        <v>190</v>
      </c>
      <c r="AFF109" s="52" t="s">
        <v>191</v>
      </c>
      <c r="AFG109" s="52" t="s">
        <v>190</v>
      </c>
      <c r="AFH109" s="52" t="s">
        <v>191</v>
      </c>
      <c r="AFI109" s="52" t="s">
        <v>190</v>
      </c>
      <c r="AFJ109" s="52" t="s">
        <v>191</v>
      </c>
      <c r="AFK109" s="52" t="s">
        <v>190</v>
      </c>
      <c r="AFL109" s="52" t="s">
        <v>191</v>
      </c>
      <c r="AFM109" s="52" t="s">
        <v>190</v>
      </c>
      <c r="AFN109" s="52" t="s">
        <v>191</v>
      </c>
      <c r="AFO109" s="52" t="s">
        <v>190</v>
      </c>
      <c r="AFP109" s="52" t="s">
        <v>191</v>
      </c>
      <c r="AFQ109" s="52" t="s">
        <v>190</v>
      </c>
      <c r="AFR109" s="52" t="s">
        <v>191</v>
      </c>
      <c r="AFS109" s="52" t="s">
        <v>190</v>
      </c>
      <c r="AFT109" s="52" t="s">
        <v>191</v>
      </c>
      <c r="AFU109" s="52" t="s">
        <v>190</v>
      </c>
      <c r="AFV109" s="52" t="s">
        <v>191</v>
      </c>
      <c r="AFW109" s="52" t="s">
        <v>190</v>
      </c>
      <c r="AFX109" s="52" t="s">
        <v>191</v>
      </c>
      <c r="AFY109" s="52" t="s">
        <v>190</v>
      </c>
      <c r="AFZ109" s="52" t="s">
        <v>191</v>
      </c>
      <c r="AGA109" s="52" t="s">
        <v>190</v>
      </c>
      <c r="AGB109" s="52" t="s">
        <v>191</v>
      </c>
      <c r="AGC109" s="52" t="s">
        <v>190</v>
      </c>
      <c r="AGD109" s="52" t="s">
        <v>191</v>
      </c>
      <c r="AGE109" s="52" t="s">
        <v>190</v>
      </c>
      <c r="AGF109" s="52" t="s">
        <v>191</v>
      </c>
      <c r="AGG109" s="52" t="s">
        <v>190</v>
      </c>
      <c r="AGH109" s="52" t="s">
        <v>191</v>
      </c>
      <c r="AGI109" s="52" t="s">
        <v>190</v>
      </c>
      <c r="AGJ109" s="52" t="s">
        <v>191</v>
      </c>
      <c r="AGK109" s="52" t="s">
        <v>190</v>
      </c>
      <c r="AGL109" s="52" t="s">
        <v>191</v>
      </c>
      <c r="AGM109" s="52" t="s">
        <v>190</v>
      </c>
      <c r="AGN109" s="52" t="s">
        <v>191</v>
      </c>
      <c r="AGO109" s="52" t="s">
        <v>190</v>
      </c>
      <c r="AGP109" s="52" t="s">
        <v>191</v>
      </c>
      <c r="AGQ109" s="52" t="s">
        <v>190</v>
      </c>
      <c r="AGR109" s="52" t="s">
        <v>191</v>
      </c>
      <c r="AGS109" s="52" t="s">
        <v>190</v>
      </c>
      <c r="AGT109" s="52" t="s">
        <v>191</v>
      </c>
      <c r="AGU109" s="52" t="s">
        <v>190</v>
      </c>
      <c r="AGV109" s="52" t="s">
        <v>191</v>
      </c>
      <c r="AGW109" s="52" t="s">
        <v>190</v>
      </c>
      <c r="AGX109" s="52" t="s">
        <v>191</v>
      </c>
      <c r="AGY109" s="52" t="s">
        <v>190</v>
      </c>
      <c r="AGZ109" s="52" t="s">
        <v>191</v>
      </c>
      <c r="AHA109" s="52" t="s">
        <v>190</v>
      </c>
      <c r="AHB109" s="52" t="s">
        <v>191</v>
      </c>
      <c r="AHC109" s="52" t="s">
        <v>190</v>
      </c>
      <c r="AHD109" s="52" t="s">
        <v>191</v>
      </c>
      <c r="AHE109" s="52" t="s">
        <v>190</v>
      </c>
      <c r="AHF109" s="52" t="s">
        <v>191</v>
      </c>
      <c r="AHG109" s="52" t="s">
        <v>190</v>
      </c>
      <c r="AHH109" s="52" t="s">
        <v>191</v>
      </c>
      <c r="AHI109" s="52" t="s">
        <v>190</v>
      </c>
      <c r="AHJ109" s="52" t="s">
        <v>191</v>
      </c>
      <c r="AHK109" s="52" t="s">
        <v>190</v>
      </c>
      <c r="AHL109" s="52" t="s">
        <v>191</v>
      </c>
      <c r="AHM109" s="52" t="s">
        <v>190</v>
      </c>
      <c r="AHN109" s="52" t="s">
        <v>191</v>
      </c>
      <c r="AHO109" s="52" t="s">
        <v>190</v>
      </c>
      <c r="AHP109" s="52" t="s">
        <v>191</v>
      </c>
      <c r="AHQ109" s="52" t="s">
        <v>190</v>
      </c>
      <c r="AHR109" s="52" t="s">
        <v>191</v>
      </c>
      <c r="AHS109" s="52" t="s">
        <v>190</v>
      </c>
      <c r="AHT109" s="52" t="s">
        <v>191</v>
      </c>
      <c r="AHU109" s="52" t="s">
        <v>190</v>
      </c>
      <c r="AHV109" s="52" t="s">
        <v>191</v>
      </c>
      <c r="AHW109" s="52" t="s">
        <v>190</v>
      </c>
      <c r="AHX109" s="52" t="s">
        <v>191</v>
      </c>
      <c r="AHY109" s="52" t="s">
        <v>190</v>
      </c>
      <c r="AHZ109" s="52" t="s">
        <v>191</v>
      </c>
      <c r="AIA109" s="52" t="s">
        <v>190</v>
      </c>
      <c r="AIB109" s="52" t="s">
        <v>191</v>
      </c>
      <c r="AIC109" s="52" t="s">
        <v>190</v>
      </c>
      <c r="AID109" s="52" t="s">
        <v>191</v>
      </c>
      <c r="AIE109" s="52" t="s">
        <v>190</v>
      </c>
      <c r="AIF109" s="52" t="s">
        <v>191</v>
      </c>
      <c r="AIG109" s="52" t="s">
        <v>190</v>
      </c>
      <c r="AIH109" s="52" t="s">
        <v>191</v>
      </c>
      <c r="AII109" s="52" t="s">
        <v>190</v>
      </c>
      <c r="AIJ109" s="52" t="s">
        <v>191</v>
      </c>
      <c r="AIK109" s="52" t="s">
        <v>190</v>
      </c>
      <c r="AIL109" s="52" t="s">
        <v>191</v>
      </c>
      <c r="AIM109" s="52" t="s">
        <v>190</v>
      </c>
      <c r="AIN109" s="52" t="s">
        <v>191</v>
      </c>
      <c r="AIO109" s="52" t="s">
        <v>190</v>
      </c>
      <c r="AIP109" s="52" t="s">
        <v>191</v>
      </c>
      <c r="AIQ109" s="52" t="s">
        <v>190</v>
      </c>
      <c r="AIR109" s="52" t="s">
        <v>191</v>
      </c>
      <c r="AIS109" s="52" t="s">
        <v>190</v>
      </c>
      <c r="AIT109" s="52" t="s">
        <v>191</v>
      </c>
      <c r="AIU109" s="52" t="s">
        <v>190</v>
      </c>
      <c r="AIV109" s="52" t="s">
        <v>191</v>
      </c>
      <c r="AIW109" s="52" t="s">
        <v>190</v>
      </c>
      <c r="AIX109" s="52" t="s">
        <v>191</v>
      </c>
      <c r="AIY109" s="52" t="s">
        <v>190</v>
      </c>
      <c r="AIZ109" s="52" t="s">
        <v>191</v>
      </c>
      <c r="AJA109" s="52" t="s">
        <v>190</v>
      </c>
      <c r="AJB109" s="52" t="s">
        <v>191</v>
      </c>
      <c r="AJC109" s="52" t="s">
        <v>190</v>
      </c>
      <c r="AJD109" s="52" t="s">
        <v>191</v>
      </c>
      <c r="AJE109" s="52" t="s">
        <v>190</v>
      </c>
      <c r="AJF109" s="52" t="s">
        <v>191</v>
      </c>
      <c r="AJG109" s="52" t="s">
        <v>190</v>
      </c>
      <c r="AJH109" s="52" t="s">
        <v>191</v>
      </c>
      <c r="AJI109" s="52" t="s">
        <v>190</v>
      </c>
      <c r="AJJ109" s="52" t="s">
        <v>191</v>
      </c>
      <c r="AJK109" s="52" t="s">
        <v>190</v>
      </c>
      <c r="AJL109" s="52" t="s">
        <v>191</v>
      </c>
      <c r="AJM109" s="52" t="s">
        <v>190</v>
      </c>
      <c r="AJN109" s="52" t="s">
        <v>191</v>
      </c>
      <c r="AJO109" s="52" t="s">
        <v>190</v>
      </c>
      <c r="AJP109" s="52" t="s">
        <v>191</v>
      </c>
      <c r="AJQ109" s="52" t="s">
        <v>190</v>
      </c>
      <c r="AJR109" s="52" t="s">
        <v>191</v>
      </c>
      <c r="AJS109" s="52" t="s">
        <v>190</v>
      </c>
      <c r="AJT109" s="52" t="s">
        <v>191</v>
      </c>
      <c r="AJU109" s="52" t="s">
        <v>190</v>
      </c>
      <c r="AJV109" s="52" t="s">
        <v>191</v>
      </c>
      <c r="AJW109" s="52" t="s">
        <v>190</v>
      </c>
      <c r="AJX109" s="52" t="s">
        <v>191</v>
      </c>
      <c r="AJY109" s="52" t="s">
        <v>190</v>
      </c>
      <c r="AJZ109" s="52" t="s">
        <v>191</v>
      </c>
      <c r="AKA109" s="52" t="s">
        <v>190</v>
      </c>
      <c r="AKB109" s="52" t="s">
        <v>191</v>
      </c>
      <c r="AKC109" s="52" t="s">
        <v>190</v>
      </c>
      <c r="AKD109" s="52" t="s">
        <v>191</v>
      </c>
      <c r="AKE109" s="52" t="s">
        <v>190</v>
      </c>
      <c r="AKF109" s="52" t="s">
        <v>191</v>
      </c>
      <c r="AKG109" s="52" t="s">
        <v>190</v>
      </c>
      <c r="AKH109" s="52" t="s">
        <v>191</v>
      </c>
      <c r="AKI109" s="52" t="s">
        <v>190</v>
      </c>
      <c r="AKJ109" s="52" t="s">
        <v>191</v>
      </c>
      <c r="AKK109" s="52" t="s">
        <v>190</v>
      </c>
      <c r="AKL109" s="52" t="s">
        <v>191</v>
      </c>
      <c r="AKM109" s="52" t="s">
        <v>190</v>
      </c>
      <c r="AKN109" s="52" t="s">
        <v>191</v>
      </c>
      <c r="AKO109" s="52" t="s">
        <v>190</v>
      </c>
      <c r="AKP109" s="52" t="s">
        <v>191</v>
      </c>
      <c r="AKQ109" s="52" t="s">
        <v>190</v>
      </c>
      <c r="AKR109" s="52" t="s">
        <v>191</v>
      </c>
      <c r="AKS109" s="52" t="s">
        <v>190</v>
      </c>
      <c r="AKT109" s="52" t="s">
        <v>191</v>
      </c>
      <c r="AKU109" s="52" t="s">
        <v>190</v>
      </c>
      <c r="AKV109" s="52" t="s">
        <v>191</v>
      </c>
      <c r="AKW109" s="52" t="s">
        <v>190</v>
      </c>
      <c r="AKX109" s="52" t="s">
        <v>191</v>
      </c>
      <c r="AKY109" s="52" t="s">
        <v>190</v>
      </c>
      <c r="AKZ109" s="52" t="s">
        <v>191</v>
      </c>
      <c r="ALA109" s="52" t="s">
        <v>190</v>
      </c>
      <c r="ALB109" s="52" t="s">
        <v>191</v>
      </c>
      <c r="ALC109" s="52" t="s">
        <v>190</v>
      </c>
      <c r="ALD109" s="52" t="s">
        <v>191</v>
      </c>
      <c r="ALE109" s="52" t="s">
        <v>190</v>
      </c>
      <c r="ALF109" s="52" t="s">
        <v>191</v>
      </c>
      <c r="ALG109" s="52" t="s">
        <v>190</v>
      </c>
      <c r="ALH109" s="52" t="s">
        <v>191</v>
      </c>
      <c r="ALI109" s="52" t="s">
        <v>190</v>
      </c>
      <c r="ALJ109" s="52" t="s">
        <v>191</v>
      </c>
      <c r="ALK109" s="52" t="s">
        <v>190</v>
      </c>
      <c r="ALL109" s="52" t="s">
        <v>191</v>
      </c>
      <c r="ALM109" s="52" t="s">
        <v>190</v>
      </c>
      <c r="ALN109" s="52" t="s">
        <v>191</v>
      </c>
      <c r="ALO109" s="52" t="s">
        <v>190</v>
      </c>
      <c r="ALP109" s="52" t="s">
        <v>191</v>
      </c>
      <c r="ALQ109" s="52" t="s">
        <v>190</v>
      </c>
      <c r="ALR109" s="52" t="s">
        <v>191</v>
      </c>
      <c r="ALS109" s="52" t="s">
        <v>190</v>
      </c>
      <c r="ALT109" s="52" t="s">
        <v>191</v>
      </c>
      <c r="ALU109" s="52" t="s">
        <v>190</v>
      </c>
      <c r="ALV109" s="52" t="s">
        <v>191</v>
      </c>
      <c r="ALW109" s="52" t="s">
        <v>190</v>
      </c>
      <c r="ALX109" s="52" t="s">
        <v>191</v>
      </c>
      <c r="ALY109" s="52" t="s">
        <v>190</v>
      </c>
      <c r="ALZ109" s="52" t="s">
        <v>191</v>
      </c>
      <c r="AMA109" s="52" t="s">
        <v>190</v>
      </c>
      <c r="AMB109" s="52" t="s">
        <v>191</v>
      </c>
      <c r="AMC109" s="52" t="s">
        <v>190</v>
      </c>
      <c r="AMD109" s="52" t="s">
        <v>191</v>
      </c>
      <c r="AME109" s="52" t="s">
        <v>190</v>
      </c>
      <c r="AMF109" s="52" t="s">
        <v>191</v>
      </c>
      <c r="AMG109" s="52" t="s">
        <v>190</v>
      </c>
      <c r="AMH109" s="52" t="s">
        <v>191</v>
      </c>
      <c r="AMI109" s="52" t="s">
        <v>190</v>
      </c>
      <c r="AMJ109" s="52" t="s">
        <v>191</v>
      </c>
      <c r="AMK109" s="52" t="s">
        <v>190</v>
      </c>
      <c r="AML109" s="52" t="s">
        <v>191</v>
      </c>
      <c r="AMM109" s="52" t="s">
        <v>190</v>
      </c>
      <c r="AMN109" s="52" t="s">
        <v>191</v>
      </c>
      <c r="AMO109" s="52" t="s">
        <v>190</v>
      </c>
      <c r="AMP109" s="52" t="s">
        <v>191</v>
      </c>
      <c r="AMQ109" s="52" t="s">
        <v>190</v>
      </c>
      <c r="AMR109" s="52" t="s">
        <v>191</v>
      </c>
      <c r="AMS109" s="52" t="s">
        <v>190</v>
      </c>
      <c r="AMT109" s="52" t="s">
        <v>191</v>
      </c>
      <c r="AMU109" s="52" t="s">
        <v>190</v>
      </c>
      <c r="AMV109" s="52" t="s">
        <v>191</v>
      </c>
      <c r="AMW109" s="52" t="s">
        <v>190</v>
      </c>
      <c r="AMX109" s="52" t="s">
        <v>191</v>
      </c>
      <c r="AMY109" s="52" t="s">
        <v>190</v>
      </c>
      <c r="AMZ109" s="52" t="s">
        <v>191</v>
      </c>
      <c r="ANA109" s="52" t="s">
        <v>190</v>
      </c>
      <c r="ANB109" s="52" t="s">
        <v>191</v>
      </c>
      <c r="ANC109" s="52" t="s">
        <v>190</v>
      </c>
      <c r="AND109" s="52" t="s">
        <v>191</v>
      </c>
      <c r="ANE109" s="52" t="s">
        <v>190</v>
      </c>
      <c r="ANF109" s="52" t="s">
        <v>191</v>
      </c>
      <c r="ANG109" s="52" t="s">
        <v>190</v>
      </c>
      <c r="ANH109" s="52" t="s">
        <v>191</v>
      </c>
      <c r="ANI109" s="52" t="s">
        <v>190</v>
      </c>
      <c r="ANJ109" s="52" t="s">
        <v>191</v>
      </c>
      <c r="ANK109" s="52" t="s">
        <v>190</v>
      </c>
      <c r="ANL109" s="52" t="s">
        <v>191</v>
      </c>
      <c r="ANM109" s="52" t="s">
        <v>190</v>
      </c>
      <c r="ANN109" s="52" t="s">
        <v>191</v>
      </c>
      <c r="ANO109" s="52" t="s">
        <v>190</v>
      </c>
      <c r="ANP109" s="52" t="s">
        <v>191</v>
      </c>
      <c r="ANQ109" s="52" t="s">
        <v>190</v>
      </c>
      <c r="ANR109" s="52" t="s">
        <v>191</v>
      </c>
      <c r="ANS109" s="52" t="s">
        <v>190</v>
      </c>
      <c r="ANT109" s="52" t="s">
        <v>191</v>
      </c>
      <c r="ANU109" s="52" t="s">
        <v>190</v>
      </c>
      <c r="ANV109" s="52" t="s">
        <v>191</v>
      </c>
      <c r="ANW109" s="52" t="s">
        <v>190</v>
      </c>
      <c r="ANX109" s="52" t="s">
        <v>191</v>
      </c>
      <c r="ANY109" s="52" t="s">
        <v>190</v>
      </c>
      <c r="ANZ109" s="52" t="s">
        <v>191</v>
      </c>
      <c r="AOA109" s="52" t="s">
        <v>190</v>
      </c>
      <c r="AOB109" s="52" t="s">
        <v>191</v>
      </c>
      <c r="AOC109" s="52" t="s">
        <v>190</v>
      </c>
      <c r="AOD109" s="52" t="s">
        <v>191</v>
      </c>
      <c r="AOE109" s="52" t="s">
        <v>190</v>
      </c>
      <c r="AOF109" s="52" t="s">
        <v>191</v>
      </c>
      <c r="AOG109" s="52" t="s">
        <v>190</v>
      </c>
      <c r="AOH109" s="52" t="s">
        <v>191</v>
      </c>
      <c r="AOI109" s="52" t="s">
        <v>190</v>
      </c>
      <c r="AOJ109" s="52" t="s">
        <v>191</v>
      </c>
      <c r="AOK109" s="52" t="s">
        <v>190</v>
      </c>
      <c r="AOL109" s="52" t="s">
        <v>191</v>
      </c>
      <c r="AOM109" s="52" t="s">
        <v>190</v>
      </c>
      <c r="AON109" s="52" t="s">
        <v>191</v>
      </c>
      <c r="AOO109" s="52" t="s">
        <v>190</v>
      </c>
      <c r="AOP109" s="52" t="s">
        <v>191</v>
      </c>
      <c r="AOQ109" s="52" t="s">
        <v>190</v>
      </c>
      <c r="AOR109" s="52" t="s">
        <v>191</v>
      </c>
      <c r="AOS109" s="52" t="s">
        <v>190</v>
      </c>
      <c r="AOT109" s="52" t="s">
        <v>191</v>
      </c>
      <c r="AOU109" s="52" t="s">
        <v>190</v>
      </c>
      <c r="AOV109" s="52" t="s">
        <v>191</v>
      </c>
      <c r="AOW109" s="52" t="s">
        <v>190</v>
      </c>
      <c r="AOX109" s="52" t="s">
        <v>191</v>
      </c>
      <c r="AOY109" s="52" t="s">
        <v>190</v>
      </c>
      <c r="AOZ109" s="52" t="s">
        <v>191</v>
      </c>
      <c r="APA109" s="52" t="s">
        <v>190</v>
      </c>
      <c r="APB109" s="52" t="s">
        <v>191</v>
      </c>
      <c r="APC109" s="52" t="s">
        <v>190</v>
      </c>
      <c r="APD109" s="52" t="s">
        <v>191</v>
      </c>
      <c r="APE109" s="52" t="s">
        <v>190</v>
      </c>
      <c r="APF109" s="52" t="s">
        <v>191</v>
      </c>
      <c r="APG109" s="52" t="s">
        <v>190</v>
      </c>
      <c r="APH109" s="52" t="s">
        <v>191</v>
      </c>
      <c r="API109" s="52" t="s">
        <v>190</v>
      </c>
      <c r="APJ109" s="52" t="s">
        <v>191</v>
      </c>
      <c r="APK109" s="52" t="s">
        <v>190</v>
      </c>
      <c r="APL109" s="52" t="s">
        <v>191</v>
      </c>
      <c r="APM109" s="52" t="s">
        <v>190</v>
      </c>
      <c r="APN109" s="52" t="s">
        <v>191</v>
      </c>
      <c r="APO109" s="52" t="s">
        <v>190</v>
      </c>
      <c r="APP109" s="52" t="s">
        <v>191</v>
      </c>
      <c r="APQ109" s="52" t="s">
        <v>190</v>
      </c>
      <c r="APR109" s="52" t="s">
        <v>191</v>
      </c>
      <c r="APS109" s="52" t="s">
        <v>190</v>
      </c>
      <c r="APT109" s="52" t="s">
        <v>191</v>
      </c>
      <c r="APU109" s="52" t="s">
        <v>190</v>
      </c>
      <c r="APV109" s="52" t="s">
        <v>191</v>
      </c>
      <c r="APW109" s="52" t="s">
        <v>190</v>
      </c>
      <c r="APX109" s="52" t="s">
        <v>191</v>
      </c>
      <c r="APY109" s="52" t="s">
        <v>190</v>
      </c>
      <c r="APZ109" s="52" t="s">
        <v>191</v>
      </c>
      <c r="AQA109" s="52" t="s">
        <v>190</v>
      </c>
      <c r="AQB109" s="52" t="s">
        <v>191</v>
      </c>
      <c r="AQC109" s="52" t="s">
        <v>190</v>
      </c>
      <c r="AQD109" s="52" t="s">
        <v>191</v>
      </c>
      <c r="AQE109" s="52" t="s">
        <v>190</v>
      </c>
      <c r="AQF109" s="52" t="s">
        <v>191</v>
      </c>
      <c r="AQG109" s="52" t="s">
        <v>190</v>
      </c>
      <c r="AQH109" s="52" t="s">
        <v>191</v>
      </c>
      <c r="AQI109" s="52" t="s">
        <v>190</v>
      </c>
      <c r="AQJ109" s="52" t="s">
        <v>191</v>
      </c>
      <c r="AQK109" s="52" t="s">
        <v>190</v>
      </c>
      <c r="AQL109" s="52" t="s">
        <v>191</v>
      </c>
      <c r="AQM109" s="52" t="s">
        <v>190</v>
      </c>
      <c r="AQN109" s="52" t="s">
        <v>191</v>
      </c>
      <c r="AQO109" s="52" t="s">
        <v>190</v>
      </c>
      <c r="AQP109" s="52" t="s">
        <v>191</v>
      </c>
      <c r="AQQ109" s="52" t="s">
        <v>190</v>
      </c>
      <c r="AQR109" s="52" t="s">
        <v>191</v>
      </c>
      <c r="AQS109" s="52" t="s">
        <v>190</v>
      </c>
      <c r="AQT109" s="52" t="s">
        <v>191</v>
      </c>
      <c r="AQU109" s="52" t="s">
        <v>190</v>
      </c>
      <c r="AQV109" s="52" t="s">
        <v>191</v>
      </c>
      <c r="AQW109" s="52" t="s">
        <v>190</v>
      </c>
      <c r="AQX109" s="52" t="s">
        <v>191</v>
      </c>
      <c r="AQY109" s="52" t="s">
        <v>190</v>
      </c>
      <c r="AQZ109" s="52" t="s">
        <v>191</v>
      </c>
      <c r="ARA109" s="52" t="s">
        <v>190</v>
      </c>
      <c r="ARB109" s="52" t="s">
        <v>191</v>
      </c>
      <c r="ARC109" s="52" t="s">
        <v>190</v>
      </c>
      <c r="ARD109" s="52" t="s">
        <v>191</v>
      </c>
      <c r="ARE109" s="52" t="s">
        <v>190</v>
      </c>
      <c r="ARF109" s="52" t="s">
        <v>191</v>
      </c>
      <c r="ARG109" s="52" t="s">
        <v>190</v>
      </c>
      <c r="ARH109" s="52" t="s">
        <v>191</v>
      </c>
      <c r="ARI109" s="52" t="s">
        <v>190</v>
      </c>
      <c r="ARJ109" s="52" t="s">
        <v>191</v>
      </c>
      <c r="ARK109" s="52" t="s">
        <v>190</v>
      </c>
      <c r="ARL109" s="52" t="s">
        <v>191</v>
      </c>
      <c r="ARM109" s="52" t="s">
        <v>190</v>
      </c>
      <c r="ARN109" s="52" t="s">
        <v>191</v>
      </c>
      <c r="ARO109" s="52" t="s">
        <v>190</v>
      </c>
      <c r="ARP109" s="52" t="s">
        <v>191</v>
      </c>
      <c r="ARQ109" s="52" t="s">
        <v>190</v>
      </c>
      <c r="ARR109" s="52" t="s">
        <v>191</v>
      </c>
      <c r="ARS109" s="52" t="s">
        <v>190</v>
      </c>
      <c r="ART109" s="52" t="s">
        <v>191</v>
      </c>
      <c r="ARU109" s="52" t="s">
        <v>190</v>
      </c>
      <c r="ARV109" s="52" t="s">
        <v>191</v>
      </c>
      <c r="ARW109" s="52" t="s">
        <v>190</v>
      </c>
      <c r="ARX109" s="52" t="s">
        <v>191</v>
      </c>
      <c r="ARY109" s="52" t="s">
        <v>190</v>
      </c>
      <c r="ARZ109" s="52" t="s">
        <v>191</v>
      </c>
      <c r="ASA109" s="52" t="s">
        <v>190</v>
      </c>
      <c r="ASB109" s="52" t="s">
        <v>191</v>
      </c>
      <c r="ASC109" s="52" t="s">
        <v>190</v>
      </c>
      <c r="ASD109" s="52" t="s">
        <v>191</v>
      </c>
      <c r="ASE109" s="52" t="s">
        <v>190</v>
      </c>
      <c r="ASF109" s="52" t="s">
        <v>191</v>
      </c>
      <c r="ASG109" s="52" t="s">
        <v>190</v>
      </c>
      <c r="ASH109" s="52" t="s">
        <v>191</v>
      </c>
      <c r="ASI109" s="52" t="s">
        <v>190</v>
      </c>
      <c r="ASJ109" s="52" t="s">
        <v>191</v>
      </c>
      <c r="ASK109" s="52" t="s">
        <v>190</v>
      </c>
      <c r="ASL109" s="52" t="s">
        <v>191</v>
      </c>
      <c r="ASM109" s="52" t="s">
        <v>190</v>
      </c>
      <c r="ASN109" s="52" t="s">
        <v>191</v>
      </c>
      <c r="ASO109" s="52" t="s">
        <v>190</v>
      </c>
      <c r="ASP109" s="52" t="s">
        <v>191</v>
      </c>
      <c r="ASQ109" s="52" t="s">
        <v>190</v>
      </c>
      <c r="ASR109" s="52" t="s">
        <v>191</v>
      </c>
      <c r="ASS109" s="52" t="s">
        <v>190</v>
      </c>
      <c r="AST109" s="52" t="s">
        <v>191</v>
      </c>
      <c r="ASU109" s="52" t="s">
        <v>190</v>
      </c>
      <c r="ASV109" s="52" t="s">
        <v>191</v>
      </c>
      <c r="ASW109" s="52" t="s">
        <v>190</v>
      </c>
      <c r="ASX109" s="52" t="s">
        <v>191</v>
      </c>
      <c r="ASY109" s="52" t="s">
        <v>190</v>
      </c>
      <c r="ASZ109" s="52" t="s">
        <v>191</v>
      </c>
      <c r="ATA109" s="52" t="s">
        <v>190</v>
      </c>
      <c r="ATB109" s="52" t="s">
        <v>191</v>
      </c>
      <c r="ATC109" s="52" t="s">
        <v>190</v>
      </c>
      <c r="ATD109" s="52" t="s">
        <v>191</v>
      </c>
      <c r="ATE109" s="52" t="s">
        <v>190</v>
      </c>
      <c r="ATF109" s="52" t="s">
        <v>191</v>
      </c>
      <c r="ATG109" s="52" t="s">
        <v>190</v>
      </c>
      <c r="ATH109" s="52" t="s">
        <v>191</v>
      </c>
      <c r="ATI109" s="52" t="s">
        <v>190</v>
      </c>
      <c r="ATJ109" s="52" t="s">
        <v>191</v>
      </c>
      <c r="ATK109" s="52" t="s">
        <v>190</v>
      </c>
      <c r="ATL109" s="52" t="s">
        <v>191</v>
      </c>
      <c r="ATM109" s="52" t="s">
        <v>190</v>
      </c>
      <c r="ATN109" s="52" t="s">
        <v>191</v>
      </c>
      <c r="ATO109" s="52" t="s">
        <v>190</v>
      </c>
      <c r="ATP109" s="52" t="s">
        <v>191</v>
      </c>
      <c r="ATQ109" s="52" t="s">
        <v>190</v>
      </c>
      <c r="ATR109" s="52" t="s">
        <v>191</v>
      </c>
      <c r="ATS109" s="52" t="s">
        <v>190</v>
      </c>
      <c r="ATT109" s="52" t="s">
        <v>191</v>
      </c>
      <c r="ATU109" s="52" t="s">
        <v>190</v>
      </c>
      <c r="ATV109" s="52" t="s">
        <v>191</v>
      </c>
      <c r="ATW109" s="52" t="s">
        <v>190</v>
      </c>
      <c r="ATX109" s="52" t="s">
        <v>191</v>
      </c>
      <c r="ATY109" s="52" t="s">
        <v>190</v>
      </c>
      <c r="ATZ109" s="52" t="s">
        <v>191</v>
      </c>
      <c r="AUA109" s="52" t="s">
        <v>190</v>
      </c>
      <c r="AUB109" s="52" t="s">
        <v>191</v>
      </c>
      <c r="AUC109" s="52" t="s">
        <v>190</v>
      </c>
      <c r="AUD109" s="52" t="s">
        <v>191</v>
      </c>
      <c r="AUE109" s="52" t="s">
        <v>190</v>
      </c>
      <c r="AUF109" s="52" t="s">
        <v>191</v>
      </c>
      <c r="AUG109" s="52" t="s">
        <v>190</v>
      </c>
      <c r="AUH109" s="52" t="s">
        <v>191</v>
      </c>
      <c r="AUI109" s="52" t="s">
        <v>190</v>
      </c>
      <c r="AUJ109" s="52" t="s">
        <v>191</v>
      </c>
      <c r="AUK109" s="52" t="s">
        <v>190</v>
      </c>
      <c r="AUL109" s="52" t="s">
        <v>191</v>
      </c>
      <c r="AUM109" s="52" t="s">
        <v>190</v>
      </c>
      <c r="AUN109" s="52" t="s">
        <v>191</v>
      </c>
      <c r="AUO109" s="52" t="s">
        <v>190</v>
      </c>
      <c r="AUP109" s="52" t="s">
        <v>191</v>
      </c>
      <c r="AUQ109" s="52" t="s">
        <v>190</v>
      </c>
      <c r="AUR109" s="52" t="s">
        <v>191</v>
      </c>
      <c r="AUS109" s="52" t="s">
        <v>190</v>
      </c>
      <c r="AUT109" s="52" t="s">
        <v>191</v>
      </c>
      <c r="AUU109" s="52" t="s">
        <v>190</v>
      </c>
      <c r="AUV109" s="52" t="s">
        <v>191</v>
      </c>
      <c r="AUW109" s="52" t="s">
        <v>190</v>
      </c>
      <c r="AUX109" s="52" t="s">
        <v>191</v>
      </c>
      <c r="AUY109" s="52" t="s">
        <v>190</v>
      </c>
      <c r="AUZ109" s="52" t="s">
        <v>191</v>
      </c>
      <c r="AVA109" s="52" t="s">
        <v>190</v>
      </c>
      <c r="AVB109" s="52" t="s">
        <v>191</v>
      </c>
      <c r="AVC109" s="52" t="s">
        <v>190</v>
      </c>
      <c r="AVD109" s="52" t="s">
        <v>191</v>
      </c>
      <c r="AVE109" s="52" t="s">
        <v>190</v>
      </c>
      <c r="AVF109" s="52" t="s">
        <v>191</v>
      </c>
      <c r="AVG109" s="52" t="s">
        <v>190</v>
      </c>
      <c r="AVH109" s="52" t="s">
        <v>191</v>
      </c>
      <c r="AVI109" s="52" t="s">
        <v>190</v>
      </c>
      <c r="AVJ109" s="52" t="s">
        <v>191</v>
      </c>
      <c r="AVK109" s="52" t="s">
        <v>190</v>
      </c>
      <c r="AVL109" s="52" t="s">
        <v>191</v>
      </c>
      <c r="AVM109" s="52" t="s">
        <v>190</v>
      </c>
      <c r="AVN109" s="52" t="s">
        <v>191</v>
      </c>
      <c r="AVO109" s="52" t="s">
        <v>190</v>
      </c>
      <c r="AVP109" s="52" t="s">
        <v>191</v>
      </c>
      <c r="AVQ109" s="52" t="s">
        <v>190</v>
      </c>
      <c r="AVR109" s="52" t="s">
        <v>191</v>
      </c>
      <c r="AVS109" s="52" t="s">
        <v>190</v>
      </c>
      <c r="AVT109" s="52" t="s">
        <v>191</v>
      </c>
      <c r="AVU109" s="52" t="s">
        <v>190</v>
      </c>
      <c r="AVV109" s="52" t="s">
        <v>191</v>
      </c>
      <c r="AVW109" s="52" t="s">
        <v>190</v>
      </c>
      <c r="AVX109" s="52" t="s">
        <v>191</v>
      </c>
      <c r="AVY109" s="52" t="s">
        <v>190</v>
      </c>
      <c r="AVZ109" s="52" t="s">
        <v>191</v>
      </c>
      <c r="AWA109" s="52" t="s">
        <v>190</v>
      </c>
      <c r="AWB109" s="52" t="s">
        <v>191</v>
      </c>
      <c r="AWC109" s="52" t="s">
        <v>190</v>
      </c>
      <c r="AWD109" s="52" t="s">
        <v>191</v>
      </c>
      <c r="AWE109" s="52" t="s">
        <v>190</v>
      </c>
      <c r="AWF109" s="52" t="s">
        <v>191</v>
      </c>
      <c r="AWG109" s="52" t="s">
        <v>190</v>
      </c>
      <c r="AWH109" s="52" t="s">
        <v>191</v>
      </c>
      <c r="AWI109" s="52" t="s">
        <v>190</v>
      </c>
      <c r="AWJ109" s="52" t="s">
        <v>191</v>
      </c>
      <c r="AWK109" s="52" t="s">
        <v>190</v>
      </c>
      <c r="AWL109" s="52" t="s">
        <v>191</v>
      </c>
      <c r="AWM109" s="52" t="s">
        <v>190</v>
      </c>
      <c r="AWN109" s="52" t="s">
        <v>191</v>
      </c>
      <c r="AWO109" s="52" t="s">
        <v>190</v>
      </c>
      <c r="AWP109" s="52" t="s">
        <v>191</v>
      </c>
      <c r="AWQ109" s="52" t="s">
        <v>190</v>
      </c>
      <c r="AWR109" s="52" t="s">
        <v>191</v>
      </c>
      <c r="AWS109" s="52" t="s">
        <v>190</v>
      </c>
      <c r="AWT109" s="52" t="s">
        <v>191</v>
      </c>
      <c r="AWU109" s="52" t="s">
        <v>190</v>
      </c>
      <c r="AWV109" s="52" t="s">
        <v>191</v>
      </c>
      <c r="AWW109" s="52" t="s">
        <v>190</v>
      </c>
      <c r="AWX109" s="52" t="s">
        <v>191</v>
      </c>
      <c r="AWY109" s="52" t="s">
        <v>190</v>
      </c>
      <c r="AWZ109" s="52" t="s">
        <v>191</v>
      </c>
      <c r="AXA109" s="52" t="s">
        <v>190</v>
      </c>
      <c r="AXB109" s="52" t="s">
        <v>191</v>
      </c>
      <c r="AXC109" s="52" t="s">
        <v>190</v>
      </c>
      <c r="AXD109" s="52" t="s">
        <v>191</v>
      </c>
      <c r="AXE109" s="52" t="s">
        <v>190</v>
      </c>
      <c r="AXF109" s="52" t="s">
        <v>191</v>
      </c>
      <c r="AXG109" s="52" t="s">
        <v>190</v>
      </c>
      <c r="AXH109" s="52" t="s">
        <v>191</v>
      </c>
      <c r="AXI109" s="52" t="s">
        <v>190</v>
      </c>
      <c r="AXJ109" s="52" t="s">
        <v>191</v>
      </c>
      <c r="AXK109" s="52" t="s">
        <v>190</v>
      </c>
      <c r="AXL109" s="52" t="s">
        <v>191</v>
      </c>
      <c r="AXM109" s="52" t="s">
        <v>190</v>
      </c>
      <c r="AXN109" s="52" t="s">
        <v>191</v>
      </c>
      <c r="AXO109" s="52" t="s">
        <v>190</v>
      </c>
      <c r="AXP109" s="52" t="s">
        <v>191</v>
      </c>
      <c r="AXQ109" s="52" t="s">
        <v>190</v>
      </c>
      <c r="AXR109" s="52" t="s">
        <v>191</v>
      </c>
      <c r="AXS109" s="52" t="s">
        <v>190</v>
      </c>
      <c r="AXT109" s="52" t="s">
        <v>191</v>
      </c>
      <c r="AXU109" s="52" t="s">
        <v>190</v>
      </c>
      <c r="AXV109" s="52" t="s">
        <v>191</v>
      </c>
      <c r="AXW109" s="52" t="s">
        <v>190</v>
      </c>
      <c r="AXX109" s="52" t="s">
        <v>191</v>
      </c>
      <c r="AXY109" s="52" t="s">
        <v>190</v>
      </c>
      <c r="AXZ109" s="52" t="s">
        <v>191</v>
      </c>
      <c r="AYA109" s="52" t="s">
        <v>190</v>
      </c>
      <c r="AYB109" s="52" t="s">
        <v>191</v>
      </c>
      <c r="AYC109" s="52" t="s">
        <v>190</v>
      </c>
      <c r="AYD109" s="52" t="s">
        <v>191</v>
      </c>
      <c r="AYE109" s="52" t="s">
        <v>190</v>
      </c>
      <c r="AYF109" s="52" t="s">
        <v>191</v>
      </c>
      <c r="AYG109" s="52" t="s">
        <v>190</v>
      </c>
      <c r="AYH109" s="52" t="s">
        <v>191</v>
      </c>
      <c r="AYI109" s="52" t="s">
        <v>190</v>
      </c>
      <c r="AYJ109" s="52" t="s">
        <v>191</v>
      </c>
      <c r="AYK109" s="52" t="s">
        <v>190</v>
      </c>
      <c r="AYL109" s="52" t="s">
        <v>191</v>
      </c>
      <c r="AYM109" s="52" t="s">
        <v>190</v>
      </c>
      <c r="AYN109" s="52" t="s">
        <v>191</v>
      </c>
      <c r="AYO109" s="52" t="s">
        <v>190</v>
      </c>
      <c r="AYP109" s="52" t="s">
        <v>191</v>
      </c>
      <c r="AYQ109" s="52" t="s">
        <v>190</v>
      </c>
      <c r="AYR109" s="52" t="s">
        <v>191</v>
      </c>
      <c r="AYS109" s="52" t="s">
        <v>190</v>
      </c>
      <c r="AYT109" s="52" t="s">
        <v>191</v>
      </c>
      <c r="AYU109" s="52" t="s">
        <v>190</v>
      </c>
      <c r="AYV109" s="52" t="s">
        <v>191</v>
      </c>
      <c r="AYW109" s="52" t="s">
        <v>190</v>
      </c>
      <c r="AYX109" s="52" t="s">
        <v>191</v>
      </c>
      <c r="AYY109" s="52" t="s">
        <v>190</v>
      </c>
      <c r="AYZ109" s="52" t="s">
        <v>191</v>
      </c>
      <c r="AZA109" s="52" t="s">
        <v>190</v>
      </c>
      <c r="AZB109" s="52" t="s">
        <v>191</v>
      </c>
      <c r="AZC109" s="52" t="s">
        <v>190</v>
      </c>
      <c r="AZD109" s="52" t="s">
        <v>191</v>
      </c>
      <c r="AZE109" s="52" t="s">
        <v>190</v>
      </c>
      <c r="AZF109" s="52" t="s">
        <v>191</v>
      </c>
      <c r="AZG109" s="52" t="s">
        <v>190</v>
      </c>
      <c r="AZH109" s="52" t="s">
        <v>191</v>
      </c>
      <c r="AZI109" s="52" t="s">
        <v>190</v>
      </c>
      <c r="AZJ109" s="52" t="s">
        <v>191</v>
      </c>
      <c r="AZK109" s="52" t="s">
        <v>190</v>
      </c>
      <c r="AZL109" s="52" t="s">
        <v>191</v>
      </c>
      <c r="AZM109" s="52" t="s">
        <v>190</v>
      </c>
      <c r="AZN109" s="52" t="s">
        <v>191</v>
      </c>
      <c r="AZO109" s="52" t="s">
        <v>190</v>
      </c>
      <c r="AZP109" s="52" t="s">
        <v>191</v>
      </c>
      <c r="AZQ109" s="52" t="s">
        <v>190</v>
      </c>
      <c r="AZR109" s="52" t="s">
        <v>191</v>
      </c>
      <c r="AZS109" s="52" t="s">
        <v>190</v>
      </c>
      <c r="AZT109" s="52" t="s">
        <v>191</v>
      </c>
      <c r="AZU109" s="52" t="s">
        <v>190</v>
      </c>
      <c r="AZV109" s="52" t="s">
        <v>191</v>
      </c>
      <c r="AZW109" s="52" t="s">
        <v>190</v>
      </c>
      <c r="AZX109" s="52" t="s">
        <v>191</v>
      </c>
      <c r="AZY109" s="52" t="s">
        <v>190</v>
      </c>
      <c r="AZZ109" s="52" t="s">
        <v>191</v>
      </c>
      <c r="BAA109" s="52" t="s">
        <v>190</v>
      </c>
      <c r="BAB109" s="52" t="s">
        <v>191</v>
      </c>
      <c r="BAC109" s="52" t="s">
        <v>190</v>
      </c>
      <c r="BAD109" s="52" t="s">
        <v>191</v>
      </c>
      <c r="BAE109" s="52" t="s">
        <v>190</v>
      </c>
      <c r="BAF109" s="52" t="s">
        <v>191</v>
      </c>
      <c r="BAG109" s="52" t="s">
        <v>190</v>
      </c>
      <c r="BAH109" s="52" t="s">
        <v>191</v>
      </c>
      <c r="BAI109" s="52" t="s">
        <v>190</v>
      </c>
      <c r="BAJ109" s="52" t="s">
        <v>191</v>
      </c>
      <c r="BAK109" s="52" t="s">
        <v>190</v>
      </c>
      <c r="BAL109" s="52" t="s">
        <v>191</v>
      </c>
      <c r="BAM109" s="52" t="s">
        <v>190</v>
      </c>
      <c r="BAN109" s="52" t="s">
        <v>191</v>
      </c>
      <c r="BAO109" s="52" t="s">
        <v>190</v>
      </c>
      <c r="BAP109" s="52" t="s">
        <v>191</v>
      </c>
      <c r="BAQ109" s="52" t="s">
        <v>190</v>
      </c>
      <c r="BAR109" s="52" t="s">
        <v>191</v>
      </c>
      <c r="BAS109" s="52" t="s">
        <v>190</v>
      </c>
      <c r="BAT109" s="52" t="s">
        <v>191</v>
      </c>
      <c r="BAU109" s="52" t="s">
        <v>190</v>
      </c>
      <c r="BAV109" s="52" t="s">
        <v>191</v>
      </c>
      <c r="BAW109" s="52" t="s">
        <v>190</v>
      </c>
      <c r="BAX109" s="52" t="s">
        <v>191</v>
      </c>
      <c r="BAY109" s="52" t="s">
        <v>190</v>
      </c>
      <c r="BAZ109" s="52" t="s">
        <v>191</v>
      </c>
      <c r="BBA109" s="52" t="s">
        <v>190</v>
      </c>
      <c r="BBB109" s="52" t="s">
        <v>191</v>
      </c>
      <c r="BBC109" s="52" t="s">
        <v>190</v>
      </c>
      <c r="BBD109" s="52" t="s">
        <v>191</v>
      </c>
      <c r="BBE109" s="52" t="s">
        <v>190</v>
      </c>
      <c r="BBF109" s="52" t="s">
        <v>191</v>
      </c>
      <c r="BBG109" s="52" t="s">
        <v>190</v>
      </c>
      <c r="BBH109" s="52" t="s">
        <v>191</v>
      </c>
      <c r="BBI109" s="52" t="s">
        <v>190</v>
      </c>
      <c r="BBJ109" s="52" t="s">
        <v>191</v>
      </c>
      <c r="BBK109" s="52" t="s">
        <v>190</v>
      </c>
      <c r="BBL109" s="52" t="s">
        <v>191</v>
      </c>
      <c r="BBM109" s="52" t="s">
        <v>190</v>
      </c>
      <c r="BBN109" s="52" t="s">
        <v>191</v>
      </c>
      <c r="BBO109" s="52" t="s">
        <v>190</v>
      </c>
      <c r="BBP109" s="52" t="s">
        <v>191</v>
      </c>
      <c r="BBQ109" s="52" t="s">
        <v>190</v>
      </c>
      <c r="BBR109" s="52" t="s">
        <v>191</v>
      </c>
      <c r="BBS109" s="52" t="s">
        <v>190</v>
      </c>
      <c r="BBT109" s="52" t="s">
        <v>191</v>
      </c>
      <c r="BBU109" s="52" t="s">
        <v>190</v>
      </c>
      <c r="BBV109" s="52" t="s">
        <v>191</v>
      </c>
      <c r="BBW109" s="52" t="s">
        <v>190</v>
      </c>
      <c r="BBX109" s="52" t="s">
        <v>191</v>
      </c>
      <c r="BBY109" s="52" t="s">
        <v>190</v>
      </c>
      <c r="BBZ109" s="52" t="s">
        <v>191</v>
      </c>
      <c r="BCA109" s="52" t="s">
        <v>190</v>
      </c>
      <c r="BCB109" s="52" t="s">
        <v>191</v>
      </c>
      <c r="BCC109" s="52" t="s">
        <v>190</v>
      </c>
      <c r="BCD109" s="52" t="s">
        <v>191</v>
      </c>
      <c r="BCE109" s="52" t="s">
        <v>190</v>
      </c>
      <c r="BCF109" s="52" t="s">
        <v>191</v>
      </c>
      <c r="BCG109" s="52" t="s">
        <v>190</v>
      </c>
      <c r="BCH109" s="52" t="s">
        <v>191</v>
      </c>
      <c r="BCI109" s="52" t="s">
        <v>190</v>
      </c>
      <c r="BCJ109" s="52" t="s">
        <v>191</v>
      </c>
      <c r="BCK109" s="52" t="s">
        <v>190</v>
      </c>
      <c r="BCL109" s="52" t="s">
        <v>191</v>
      </c>
      <c r="BCM109" s="52" t="s">
        <v>190</v>
      </c>
      <c r="BCN109" s="52" t="s">
        <v>191</v>
      </c>
      <c r="BCO109" s="52" t="s">
        <v>190</v>
      </c>
      <c r="BCP109" s="52" t="s">
        <v>191</v>
      </c>
      <c r="BCQ109" s="52" t="s">
        <v>190</v>
      </c>
      <c r="BCR109" s="52" t="s">
        <v>191</v>
      </c>
      <c r="BCS109" s="52" t="s">
        <v>190</v>
      </c>
      <c r="BCT109" s="52" t="s">
        <v>191</v>
      </c>
      <c r="BCU109" s="52" t="s">
        <v>190</v>
      </c>
      <c r="BCV109" s="52" t="s">
        <v>191</v>
      </c>
      <c r="BCW109" s="52" t="s">
        <v>190</v>
      </c>
      <c r="BCX109" s="52" t="s">
        <v>191</v>
      </c>
      <c r="BCY109" s="52" t="s">
        <v>190</v>
      </c>
      <c r="BCZ109" s="52" t="s">
        <v>191</v>
      </c>
      <c r="BDA109" s="52" t="s">
        <v>190</v>
      </c>
      <c r="BDB109" s="52" t="s">
        <v>191</v>
      </c>
      <c r="BDC109" s="52" t="s">
        <v>190</v>
      </c>
      <c r="BDD109" s="52" t="s">
        <v>191</v>
      </c>
      <c r="BDE109" s="52" t="s">
        <v>190</v>
      </c>
      <c r="BDF109" s="52" t="s">
        <v>191</v>
      </c>
      <c r="BDG109" s="52" t="s">
        <v>190</v>
      </c>
      <c r="BDH109" s="52" t="s">
        <v>191</v>
      </c>
      <c r="BDI109" s="52" t="s">
        <v>190</v>
      </c>
      <c r="BDJ109" s="52" t="s">
        <v>191</v>
      </c>
      <c r="BDK109" s="52" t="s">
        <v>190</v>
      </c>
      <c r="BDL109" s="52" t="s">
        <v>191</v>
      </c>
      <c r="BDM109" s="52" t="s">
        <v>190</v>
      </c>
      <c r="BDN109" s="52" t="s">
        <v>191</v>
      </c>
      <c r="BDO109" s="52" t="s">
        <v>190</v>
      </c>
      <c r="BDP109" s="52" t="s">
        <v>191</v>
      </c>
      <c r="BDQ109" s="52" t="s">
        <v>190</v>
      </c>
      <c r="BDR109" s="52" t="s">
        <v>191</v>
      </c>
      <c r="BDS109" s="52" t="s">
        <v>190</v>
      </c>
      <c r="BDT109" s="52" t="s">
        <v>191</v>
      </c>
      <c r="BDU109" s="52" t="s">
        <v>190</v>
      </c>
      <c r="BDV109" s="52" t="s">
        <v>191</v>
      </c>
      <c r="BDW109" s="52" t="s">
        <v>190</v>
      </c>
      <c r="BDX109" s="52" t="s">
        <v>191</v>
      </c>
      <c r="BDY109" s="52" t="s">
        <v>190</v>
      </c>
      <c r="BDZ109" s="52" t="s">
        <v>191</v>
      </c>
      <c r="BEA109" s="52" t="s">
        <v>190</v>
      </c>
      <c r="BEB109" s="52" t="s">
        <v>191</v>
      </c>
      <c r="BEC109" s="52" t="s">
        <v>190</v>
      </c>
      <c r="BED109" s="52" t="s">
        <v>191</v>
      </c>
      <c r="BEE109" s="52" t="s">
        <v>190</v>
      </c>
      <c r="BEF109" s="52" t="s">
        <v>191</v>
      </c>
      <c r="BEG109" s="52" t="s">
        <v>190</v>
      </c>
      <c r="BEH109" s="52" t="s">
        <v>191</v>
      </c>
      <c r="BEI109" s="52" t="s">
        <v>190</v>
      </c>
      <c r="BEJ109" s="52" t="s">
        <v>191</v>
      </c>
      <c r="BEK109" s="52" t="s">
        <v>190</v>
      </c>
      <c r="BEL109" s="52" t="s">
        <v>191</v>
      </c>
      <c r="BEM109" s="52" t="s">
        <v>190</v>
      </c>
      <c r="BEN109" s="52" t="s">
        <v>191</v>
      </c>
      <c r="BEO109" s="52" t="s">
        <v>190</v>
      </c>
      <c r="BEP109" s="52" t="s">
        <v>191</v>
      </c>
      <c r="BEQ109" s="52" t="s">
        <v>190</v>
      </c>
      <c r="BER109" s="52" t="s">
        <v>191</v>
      </c>
      <c r="BES109" s="52" t="s">
        <v>190</v>
      </c>
      <c r="BET109" s="52" t="s">
        <v>191</v>
      </c>
      <c r="BEU109" s="52" t="s">
        <v>190</v>
      </c>
      <c r="BEV109" s="52" t="s">
        <v>191</v>
      </c>
      <c r="BEW109" s="52" t="s">
        <v>190</v>
      </c>
      <c r="BEX109" s="52" t="s">
        <v>191</v>
      </c>
      <c r="BEY109" s="52" t="s">
        <v>190</v>
      </c>
      <c r="BEZ109" s="52" t="s">
        <v>191</v>
      </c>
      <c r="BFA109" s="52" t="s">
        <v>190</v>
      </c>
      <c r="BFB109" s="52" t="s">
        <v>191</v>
      </c>
      <c r="BFC109" s="52" t="s">
        <v>190</v>
      </c>
      <c r="BFD109" s="52" t="s">
        <v>191</v>
      </c>
      <c r="BFE109" s="52" t="s">
        <v>190</v>
      </c>
      <c r="BFF109" s="52" t="s">
        <v>191</v>
      </c>
      <c r="BFG109" s="52" t="s">
        <v>190</v>
      </c>
      <c r="BFH109" s="52" t="s">
        <v>191</v>
      </c>
      <c r="BFI109" s="52" t="s">
        <v>190</v>
      </c>
      <c r="BFJ109" s="52" t="s">
        <v>191</v>
      </c>
      <c r="BFK109" s="52" t="s">
        <v>190</v>
      </c>
      <c r="BFL109" s="52" t="s">
        <v>191</v>
      </c>
      <c r="BFM109" s="52" t="s">
        <v>190</v>
      </c>
      <c r="BFN109" s="52" t="s">
        <v>191</v>
      </c>
      <c r="BFO109" s="52" t="s">
        <v>190</v>
      </c>
      <c r="BFP109" s="52" t="s">
        <v>191</v>
      </c>
      <c r="BFQ109" s="52" t="s">
        <v>190</v>
      </c>
      <c r="BFR109" s="52" t="s">
        <v>191</v>
      </c>
      <c r="BFS109" s="52" t="s">
        <v>190</v>
      </c>
      <c r="BFT109" s="52" t="s">
        <v>191</v>
      </c>
      <c r="BFU109" s="52" t="s">
        <v>190</v>
      </c>
      <c r="BFV109" s="52" t="s">
        <v>191</v>
      </c>
      <c r="BFW109" s="52" t="s">
        <v>190</v>
      </c>
      <c r="BFX109" s="52" t="s">
        <v>191</v>
      </c>
      <c r="BFY109" s="52" t="s">
        <v>190</v>
      </c>
      <c r="BFZ109" s="52" t="s">
        <v>191</v>
      </c>
      <c r="BGA109" s="52" t="s">
        <v>190</v>
      </c>
      <c r="BGB109" s="52" t="s">
        <v>191</v>
      </c>
      <c r="BGC109" s="52" t="s">
        <v>190</v>
      </c>
      <c r="BGD109" s="52" t="s">
        <v>191</v>
      </c>
      <c r="BGE109" s="52" t="s">
        <v>190</v>
      </c>
      <c r="BGF109" s="52" t="s">
        <v>191</v>
      </c>
      <c r="BGG109" s="52" t="s">
        <v>190</v>
      </c>
      <c r="BGH109" s="52" t="s">
        <v>191</v>
      </c>
      <c r="BGI109" s="52" t="s">
        <v>190</v>
      </c>
      <c r="BGJ109" s="52" t="s">
        <v>191</v>
      </c>
      <c r="BGK109" s="52" t="s">
        <v>190</v>
      </c>
      <c r="BGL109" s="52" t="s">
        <v>191</v>
      </c>
      <c r="BGM109" s="52" t="s">
        <v>190</v>
      </c>
      <c r="BGN109" s="52" t="s">
        <v>191</v>
      </c>
      <c r="BGO109" s="52" t="s">
        <v>190</v>
      </c>
      <c r="BGP109" s="52" t="s">
        <v>191</v>
      </c>
      <c r="BGQ109" s="52" t="s">
        <v>190</v>
      </c>
      <c r="BGR109" s="52" t="s">
        <v>191</v>
      </c>
      <c r="BGS109" s="52" t="s">
        <v>190</v>
      </c>
      <c r="BGT109" s="52" t="s">
        <v>191</v>
      </c>
      <c r="BGU109" s="52" t="s">
        <v>190</v>
      </c>
      <c r="BGV109" s="52" t="s">
        <v>191</v>
      </c>
      <c r="BGW109" s="52" t="s">
        <v>190</v>
      </c>
      <c r="BGX109" s="52" t="s">
        <v>191</v>
      </c>
      <c r="BGY109" s="52" t="s">
        <v>190</v>
      </c>
      <c r="BGZ109" s="52" t="s">
        <v>191</v>
      </c>
      <c r="BHA109" s="52" t="s">
        <v>190</v>
      </c>
      <c r="BHB109" s="52" t="s">
        <v>191</v>
      </c>
      <c r="BHC109" s="52" t="s">
        <v>190</v>
      </c>
      <c r="BHD109" s="52" t="s">
        <v>191</v>
      </c>
      <c r="BHE109" s="52" t="s">
        <v>190</v>
      </c>
      <c r="BHF109" s="52" t="s">
        <v>191</v>
      </c>
      <c r="BHG109" s="52" t="s">
        <v>190</v>
      </c>
      <c r="BHH109" s="52" t="s">
        <v>191</v>
      </c>
      <c r="BHI109" s="52" t="s">
        <v>190</v>
      </c>
      <c r="BHJ109" s="52" t="s">
        <v>191</v>
      </c>
      <c r="BHK109" s="52" t="s">
        <v>190</v>
      </c>
      <c r="BHL109" s="52" t="s">
        <v>191</v>
      </c>
      <c r="BHM109" s="52" t="s">
        <v>190</v>
      </c>
      <c r="BHN109" s="52" t="s">
        <v>191</v>
      </c>
      <c r="BHO109" s="52" t="s">
        <v>190</v>
      </c>
      <c r="BHP109" s="52" t="s">
        <v>191</v>
      </c>
      <c r="BHQ109" s="52" t="s">
        <v>190</v>
      </c>
      <c r="BHR109" s="52" t="s">
        <v>191</v>
      </c>
      <c r="BHS109" s="52" t="s">
        <v>190</v>
      </c>
      <c r="BHT109" s="52" t="s">
        <v>191</v>
      </c>
      <c r="BHU109" s="52" t="s">
        <v>190</v>
      </c>
      <c r="BHV109" s="52" t="s">
        <v>191</v>
      </c>
      <c r="BHW109" s="52" t="s">
        <v>190</v>
      </c>
      <c r="BHX109" s="52" t="s">
        <v>191</v>
      </c>
      <c r="BHY109" s="52" t="s">
        <v>190</v>
      </c>
      <c r="BHZ109" s="52" t="s">
        <v>191</v>
      </c>
      <c r="BIA109" s="52" t="s">
        <v>190</v>
      </c>
      <c r="BIB109" s="52" t="s">
        <v>191</v>
      </c>
      <c r="BIC109" s="52" t="s">
        <v>190</v>
      </c>
      <c r="BID109" s="52" t="s">
        <v>191</v>
      </c>
      <c r="BIE109" s="52" t="s">
        <v>190</v>
      </c>
      <c r="BIF109" s="52" t="s">
        <v>191</v>
      </c>
      <c r="BIG109" s="52" t="s">
        <v>190</v>
      </c>
      <c r="BIH109" s="52" t="s">
        <v>191</v>
      </c>
      <c r="BII109" s="52" t="s">
        <v>190</v>
      </c>
      <c r="BIJ109" s="52" t="s">
        <v>191</v>
      </c>
      <c r="BIK109" s="52" t="s">
        <v>190</v>
      </c>
      <c r="BIL109" s="52" t="s">
        <v>191</v>
      </c>
      <c r="BIM109" s="52" t="s">
        <v>190</v>
      </c>
      <c r="BIN109" s="52" t="s">
        <v>191</v>
      </c>
      <c r="BIO109" s="52" t="s">
        <v>190</v>
      </c>
      <c r="BIP109" s="52" t="s">
        <v>191</v>
      </c>
      <c r="BIQ109" s="52" t="s">
        <v>190</v>
      </c>
      <c r="BIR109" s="52" t="s">
        <v>191</v>
      </c>
      <c r="BIS109" s="52" t="s">
        <v>190</v>
      </c>
      <c r="BIT109" s="52" t="s">
        <v>191</v>
      </c>
      <c r="BIU109" s="52" t="s">
        <v>190</v>
      </c>
      <c r="BIV109" s="52" t="s">
        <v>191</v>
      </c>
      <c r="BIW109" s="52" t="s">
        <v>190</v>
      </c>
      <c r="BIX109" s="52" t="s">
        <v>191</v>
      </c>
      <c r="BIY109" s="52" t="s">
        <v>190</v>
      </c>
      <c r="BIZ109" s="52" t="s">
        <v>191</v>
      </c>
      <c r="BJA109" s="52" t="s">
        <v>190</v>
      </c>
      <c r="BJB109" s="52" t="s">
        <v>191</v>
      </c>
      <c r="BJC109" s="52" t="s">
        <v>190</v>
      </c>
      <c r="BJD109" s="52" t="s">
        <v>191</v>
      </c>
      <c r="BJE109" s="52" t="s">
        <v>190</v>
      </c>
      <c r="BJF109" s="52" t="s">
        <v>191</v>
      </c>
      <c r="BJG109" s="52" t="s">
        <v>190</v>
      </c>
      <c r="BJH109" s="52" t="s">
        <v>191</v>
      </c>
      <c r="BJI109" s="52" t="s">
        <v>190</v>
      </c>
      <c r="BJJ109" s="52" t="s">
        <v>191</v>
      </c>
      <c r="BJK109" s="52" t="s">
        <v>190</v>
      </c>
      <c r="BJL109" s="52" t="s">
        <v>191</v>
      </c>
      <c r="BJM109" s="52" t="s">
        <v>190</v>
      </c>
      <c r="BJN109" s="52" t="s">
        <v>191</v>
      </c>
      <c r="BJO109" s="52" t="s">
        <v>190</v>
      </c>
      <c r="BJP109" s="52" t="s">
        <v>191</v>
      </c>
      <c r="BJQ109" s="52" t="s">
        <v>190</v>
      </c>
      <c r="BJR109" s="52" t="s">
        <v>191</v>
      </c>
      <c r="BJS109" s="52" t="s">
        <v>190</v>
      </c>
      <c r="BJT109" s="52" t="s">
        <v>191</v>
      </c>
      <c r="BJU109" s="52" t="s">
        <v>190</v>
      </c>
      <c r="BJV109" s="52" t="s">
        <v>191</v>
      </c>
      <c r="BJW109" s="52" t="s">
        <v>190</v>
      </c>
      <c r="BJX109" s="52" t="s">
        <v>191</v>
      </c>
      <c r="BJY109" s="52" t="s">
        <v>190</v>
      </c>
      <c r="BJZ109" s="52" t="s">
        <v>191</v>
      </c>
      <c r="BKA109" s="52" t="s">
        <v>190</v>
      </c>
      <c r="BKB109" s="52" t="s">
        <v>191</v>
      </c>
      <c r="BKC109" s="52" t="s">
        <v>190</v>
      </c>
      <c r="BKD109" s="52" t="s">
        <v>191</v>
      </c>
      <c r="BKE109" s="52" t="s">
        <v>190</v>
      </c>
      <c r="BKF109" s="52" t="s">
        <v>191</v>
      </c>
      <c r="BKG109" s="52" t="s">
        <v>190</v>
      </c>
      <c r="BKH109" s="52" t="s">
        <v>191</v>
      </c>
      <c r="BKI109" s="52" t="s">
        <v>190</v>
      </c>
      <c r="BKJ109" s="52" t="s">
        <v>191</v>
      </c>
      <c r="BKK109" s="52" t="s">
        <v>190</v>
      </c>
      <c r="BKL109" s="52" t="s">
        <v>191</v>
      </c>
      <c r="BKM109" s="52" t="s">
        <v>190</v>
      </c>
      <c r="BKN109" s="52" t="s">
        <v>191</v>
      </c>
      <c r="BKO109" s="52" t="s">
        <v>190</v>
      </c>
      <c r="BKP109" s="52" t="s">
        <v>191</v>
      </c>
      <c r="BKQ109" s="52" t="s">
        <v>190</v>
      </c>
      <c r="BKR109" s="52" t="s">
        <v>191</v>
      </c>
      <c r="BKS109" s="52" t="s">
        <v>190</v>
      </c>
      <c r="BKT109" s="52" t="s">
        <v>191</v>
      </c>
      <c r="BKU109" s="52" t="s">
        <v>190</v>
      </c>
      <c r="BKV109" s="52" t="s">
        <v>191</v>
      </c>
      <c r="BKW109" s="52" t="s">
        <v>190</v>
      </c>
      <c r="BKX109" s="52" t="s">
        <v>191</v>
      </c>
      <c r="BKY109" s="52" t="s">
        <v>190</v>
      </c>
      <c r="BKZ109" s="52" t="s">
        <v>191</v>
      </c>
      <c r="BLA109" s="52" t="s">
        <v>190</v>
      </c>
      <c r="BLB109" s="52" t="s">
        <v>191</v>
      </c>
      <c r="BLC109" s="52" t="s">
        <v>190</v>
      </c>
      <c r="BLD109" s="52" t="s">
        <v>191</v>
      </c>
      <c r="BLE109" s="52" t="s">
        <v>190</v>
      </c>
      <c r="BLF109" s="52" t="s">
        <v>191</v>
      </c>
      <c r="BLG109" s="52" t="s">
        <v>190</v>
      </c>
      <c r="BLH109" s="52" t="s">
        <v>191</v>
      </c>
      <c r="BLI109" s="52" t="s">
        <v>190</v>
      </c>
      <c r="BLJ109" s="52" t="s">
        <v>191</v>
      </c>
      <c r="BLK109" s="52" t="s">
        <v>190</v>
      </c>
      <c r="BLL109" s="52" t="s">
        <v>191</v>
      </c>
      <c r="BLM109" s="52" t="s">
        <v>190</v>
      </c>
      <c r="BLN109" s="52" t="s">
        <v>191</v>
      </c>
      <c r="BLO109" s="52" t="s">
        <v>190</v>
      </c>
      <c r="BLP109" s="52" t="s">
        <v>191</v>
      </c>
      <c r="BLQ109" s="52" t="s">
        <v>190</v>
      </c>
      <c r="BLR109" s="52" t="s">
        <v>191</v>
      </c>
      <c r="BLS109" s="52" t="s">
        <v>190</v>
      </c>
      <c r="BLT109" s="52" t="s">
        <v>191</v>
      </c>
      <c r="BLU109" s="52" t="s">
        <v>190</v>
      </c>
      <c r="BLV109" s="52" t="s">
        <v>191</v>
      </c>
      <c r="BLW109" s="52" t="s">
        <v>190</v>
      </c>
      <c r="BLX109" s="52" t="s">
        <v>191</v>
      </c>
      <c r="BLY109" s="52" t="s">
        <v>190</v>
      </c>
      <c r="BLZ109" s="52" t="s">
        <v>191</v>
      </c>
      <c r="BMA109" s="52" t="s">
        <v>190</v>
      </c>
      <c r="BMB109" s="52" t="s">
        <v>191</v>
      </c>
      <c r="BMC109" s="52" t="s">
        <v>190</v>
      </c>
      <c r="BMD109" s="52" t="s">
        <v>191</v>
      </c>
      <c r="BME109" s="52" t="s">
        <v>190</v>
      </c>
      <c r="BMF109" s="52" t="s">
        <v>191</v>
      </c>
      <c r="BMG109" s="52" t="s">
        <v>190</v>
      </c>
      <c r="BMH109" s="52" t="s">
        <v>191</v>
      </c>
      <c r="BMI109" s="52" t="s">
        <v>190</v>
      </c>
      <c r="BMJ109" s="52" t="s">
        <v>191</v>
      </c>
      <c r="BMK109" s="52" t="s">
        <v>190</v>
      </c>
      <c r="BML109" s="52" t="s">
        <v>191</v>
      </c>
      <c r="BMM109" s="52" t="s">
        <v>190</v>
      </c>
      <c r="BMN109" s="52" t="s">
        <v>191</v>
      </c>
      <c r="BMO109" s="52" t="s">
        <v>190</v>
      </c>
      <c r="BMP109" s="52" t="s">
        <v>191</v>
      </c>
      <c r="BMQ109" s="52" t="s">
        <v>190</v>
      </c>
      <c r="BMR109" s="52" t="s">
        <v>191</v>
      </c>
      <c r="BMS109" s="52" t="s">
        <v>190</v>
      </c>
      <c r="BMT109" s="52" t="s">
        <v>191</v>
      </c>
      <c r="BMU109" s="52" t="s">
        <v>190</v>
      </c>
      <c r="BMV109" s="52" t="s">
        <v>191</v>
      </c>
      <c r="BMW109" s="52" t="s">
        <v>190</v>
      </c>
      <c r="BMX109" s="52" t="s">
        <v>191</v>
      </c>
      <c r="BMY109" s="52" t="s">
        <v>190</v>
      </c>
      <c r="BMZ109" s="52" t="s">
        <v>191</v>
      </c>
      <c r="BNA109" s="52" t="s">
        <v>190</v>
      </c>
      <c r="BNB109" s="52" t="s">
        <v>191</v>
      </c>
      <c r="BNC109" s="52" t="s">
        <v>190</v>
      </c>
      <c r="BND109" s="52" t="s">
        <v>191</v>
      </c>
      <c r="BNE109" s="52" t="s">
        <v>190</v>
      </c>
      <c r="BNF109" s="52" t="s">
        <v>191</v>
      </c>
      <c r="BNG109" s="52" t="s">
        <v>190</v>
      </c>
      <c r="BNH109" s="52" t="s">
        <v>191</v>
      </c>
      <c r="BNI109" s="52" t="s">
        <v>190</v>
      </c>
      <c r="BNJ109" s="52" t="s">
        <v>191</v>
      </c>
      <c r="BNK109" s="52" t="s">
        <v>190</v>
      </c>
      <c r="BNL109" s="52" t="s">
        <v>191</v>
      </c>
      <c r="BNM109" s="52" t="s">
        <v>190</v>
      </c>
      <c r="BNN109" s="52" t="s">
        <v>191</v>
      </c>
      <c r="BNO109" s="52" t="s">
        <v>190</v>
      </c>
      <c r="BNP109" s="52" t="s">
        <v>191</v>
      </c>
      <c r="BNQ109" s="52" t="s">
        <v>190</v>
      </c>
      <c r="BNR109" s="52" t="s">
        <v>191</v>
      </c>
      <c r="BNS109" s="52" t="s">
        <v>190</v>
      </c>
      <c r="BNT109" s="52" t="s">
        <v>191</v>
      </c>
      <c r="BNU109" s="52" t="s">
        <v>190</v>
      </c>
      <c r="BNV109" s="52" t="s">
        <v>191</v>
      </c>
      <c r="BNW109" s="52" t="s">
        <v>190</v>
      </c>
      <c r="BNX109" s="52" t="s">
        <v>191</v>
      </c>
      <c r="BNY109" s="52" t="s">
        <v>190</v>
      </c>
      <c r="BNZ109" s="52" t="s">
        <v>191</v>
      </c>
      <c r="BOA109" s="52" t="s">
        <v>190</v>
      </c>
      <c r="BOB109" s="52" t="s">
        <v>191</v>
      </c>
      <c r="BOC109" s="52" t="s">
        <v>190</v>
      </c>
      <c r="BOD109" s="52" t="s">
        <v>191</v>
      </c>
      <c r="BOE109" s="52" t="s">
        <v>190</v>
      </c>
      <c r="BOF109" s="52" t="s">
        <v>191</v>
      </c>
      <c r="BOG109" s="52" t="s">
        <v>190</v>
      </c>
      <c r="BOH109" s="52" t="s">
        <v>191</v>
      </c>
      <c r="BOI109" s="52" t="s">
        <v>190</v>
      </c>
      <c r="BOJ109" s="52" t="s">
        <v>191</v>
      </c>
      <c r="BOK109" s="52" t="s">
        <v>190</v>
      </c>
      <c r="BOL109" s="52" t="s">
        <v>191</v>
      </c>
      <c r="BOM109" s="52" t="s">
        <v>190</v>
      </c>
      <c r="BON109" s="52" t="s">
        <v>191</v>
      </c>
      <c r="BOO109" s="52" t="s">
        <v>190</v>
      </c>
      <c r="BOP109" s="52" t="s">
        <v>191</v>
      </c>
      <c r="BOQ109" s="52" t="s">
        <v>190</v>
      </c>
      <c r="BOR109" s="52" t="s">
        <v>191</v>
      </c>
      <c r="BOS109" s="52" t="s">
        <v>190</v>
      </c>
      <c r="BOT109" s="52" t="s">
        <v>191</v>
      </c>
      <c r="BOU109" s="52" t="s">
        <v>190</v>
      </c>
      <c r="BOV109" s="52" t="s">
        <v>191</v>
      </c>
      <c r="BOW109" s="52" t="s">
        <v>190</v>
      </c>
      <c r="BOX109" s="52" t="s">
        <v>191</v>
      </c>
      <c r="BOY109" s="52" t="s">
        <v>190</v>
      </c>
      <c r="BOZ109" s="52" t="s">
        <v>191</v>
      </c>
      <c r="BPA109" s="52" t="s">
        <v>190</v>
      </c>
      <c r="BPB109" s="52" t="s">
        <v>191</v>
      </c>
      <c r="BPC109" s="52" t="s">
        <v>190</v>
      </c>
      <c r="BPD109" s="52" t="s">
        <v>191</v>
      </c>
      <c r="BPE109" s="52" t="s">
        <v>190</v>
      </c>
      <c r="BPF109" s="52" t="s">
        <v>191</v>
      </c>
      <c r="BPG109" s="52" t="s">
        <v>190</v>
      </c>
      <c r="BPH109" s="52" t="s">
        <v>191</v>
      </c>
      <c r="BPI109" s="52" t="s">
        <v>190</v>
      </c>
      <c r="BPJ109" s="52" t="s">
        <v>191</v>
      </c>
      <c r="BPK109" s="52" t="s">
        <v>190</v>
      </c>
      <c r="BPL109" s="52" t="s">
        <v>191</v>
      </c>
      <c r="BPM109" s="52" t="s">
        <v>190</v>
      </c>
      <c r="BPN109" s="52" t="s">
        <v>191</v>
      </c>
      <c r="BPO109" s="52" t="s">
        <v>190</v>
      </c>
      <c r="BPP109" s="52" t="s">
        <v>191</v>
      </c>
      <c r="BPQ109" s="52" t="s">
        <v>190</v>
      </c>
      <c r="BPR109" s="52" t="s">
        <v>191</v>
      </c>
      <c r="BPS109" s="52" t="s">
        <v>190</v>
      </c>
      <c r="BPT109" s="52" t="s">
        <v>191</v>
      </c>
      <c r="BPU109" s="52" t="s">
        <v>190</v>
      </c>
      <c r="BPV109" s="52" t="s">
        <v>191</v>
      </c>
      <c r="BPW109" s="52" t="s">
        <v>190</v>
      </c>
      <c r="BPX109" s="52" t="s">
        <v>191</v>
      </c>
      <c r="BPY109" s="52" t="s">
        <v>190</v>
      </c>
      <c r="BPZ109" s="52" t="s">
        <v>191</v>
      </c>
      <c r="BQA109" s="52" t="s">
        <v>190</v>
      </c>
      <c r="BQB109" s="52" t="s">
        <v>191</v>
      </c>
      <c r="BQC109" s="52" t="s">
        <v>190</v>
      </c>
      <c r="BQD109" s="52" t="s">
        <v>191</v>
      </c>
      <c r="BQE109" s="52" t="s">
        <v>190</v>
      </c>
      <c r="BQF109" s="52" t="s">
        <v>191</v>
      </c>
      <c r="BQG109" s="52" t="s">
        <v>190</v>
      </c>
      <c r="BQH109" s="52" t="s">
        <v>191</v>
      </c>
      <c r="BQI109" s="52" t="s">
        <v>190</v>
      </c>
      <c r="BQJ109" s="52" t="s">
        <v>191</v>
      </c>
      <c r="BQK109" s="52" t="s">
        <v>190</v>
      </c>
      <c r="BQL109" s="52" t="s">
        <v>191</v>
      </c>
      <c r="BQM109" s="52" t="s">
        <v>190</v>
      </c>
      <c r="BQN109" s="52" t="s">
        <v>191</v>
      </c>
      <c r="BQO109" s="52" t="s">
        <v>190</v>
      </c>
      <c r="BQP109" s="52" t="s">
        <v>191</v>
      </c>
      <c r="BQQ109" s="52" t="s">
        <v>190</v>
      </c>
      <c r="BQR109" s="52" t="s">
        <v>191</v>
      </c>
      <c r="BQS109" s="52" t="s">
        <v>190</v>
      </c>
      <c r="BQT109" s="52" t="s">
        <v>191</v>
      </c>
      <c r="BQU109" s="52" t="s">
        <v>190</v>
      </c>
      <c r="BQV109" s="52" t="s">
        <v>191</v>
      </c>
      <c r="BQW109" s="52" t="s">
        <v>190</v>
      </c>
      <c r="BQX109" s="52" t="s">
        <v>191</v>
      </c>
      <c r="BQY109" s="52" t="s">
        <v>190</v>
      </c>
      <c r="BQZ109" s="52" t="s">
        <v>191</v>
      </c>
      <c r="BRA109" s="52" t="s">
        <v>190</v>
      </c>
      <c r="BRB109" s="52" t="s">
        <v>191</v>
      </c>
      <c r="BRC109" s="52" t="s">
        <v>190</v>
      </c>
      <c r="BRD109" s="52" t="s">
        <v>191</v>
      </c>
      <c r="BRE109" s="52" t="s">
        <v>190</v>
      </c>
      <c r="BRF109" s="52" t="s">
        <v>191</v>
      </c>
      <c r="BRG109" s="52" t="s">
        <v>190</v>
      </c>
      <c r="BRH109" s="52" t="s">
        <v>191</v>
      </c>
      <c r="BRI109" s="52" t="s">
        <v>190</v>
      </c>
      <c r="BRJ109" s="52" t="s">
        <v>191</v>
      </c>
      <c r="BRK109" s="52" t="s">
        <v>190</v>
      </c>
      <c r="BRL109" s="52" t="s">
        <v>191</v>
      </c>
      <c r="BRM109" s="52" t="s">
        <v>190</v>
      </c>
      <c r="BRN109" s="52" t="s">
        <v>191</v>
      </c>
      <c r="BRO109" s="52" t="s">
        <v>190</v>
      </c>
      <c r="BRP109" s="52" t="s">
        <v>191</v>
      </c>
      <c r="BRQ109" s="52" t="s">
        <v>190</v>
      </c>
      <c r="BRR109" s="52" t="s">
        <v>191</v>
      </c>
      <c r="BRS109" s="52" t="s">
        <v>190</v>
      </c>
      <c r="BRT109" s="52" t="s">
        <v>191</v>
      </c>
      <c r="BRU109" s="52" t="s">
        <v>190</v>
      </c>
      <c r="BRV109" s="52" t="s">
        <v>191</v>
      </c>
      <c r="BRW109" s="52" t="s">
        <v>190</v>
      </c>
      <c r="BRX109" s="52" t="s">
        <v>191</v>
      </c>
      <c r="BRY109" s="52" t="s">
        <v>190</v>
      </c>
      <c r="BRZ109" s="52" t="s">
        <v>191</v>
      </c>
      <c r="BSA109" s="52" t="s">
        <v>190</v>
      </c>
      <c r="BSB109" s="52" t="s">
        <v>191</v>
      </c>
      <c r="BSC109" s="52" t="s">
        <v>190</v>
      </c>
      <c r="BSD109" s="52" t="s">
        <v>191</v>
      </c>
      <c r="BSE109" s="52" t="s">
        <v>190</v>
      </c>
      <c r="BSF109" s="52" t="s">
        <v>191</v>
      </c>
      <c r="BSG109" s="52" t="s">
        <v>190</v>
      </c>
      <c r="BSH109" s="52" t="s">
        <v>191</v>
      </c>
      <c r="BSI109" s="52" t="s">
        <v>190</v>
      </c>
      <c r="BSJ109" s="52" t="s">
        <v>191</v>
      </c>
      <c r="BSK109" s="52" t="s">
        <v>190</v>
      </c>
      <c r="BSL109" s="52" t="s">
        <v>191</v>
      </c>
      <c r="BSM109" s="52" t="s">
        <v>190</v>
      </c>
      <c r="BSN109" s="52" t="s">
        <v>191</v>
      </c>
      <c r="BSO109" s="52" t="s">
        <v>190</v>
      </c>
      <c r="BSP109" s="52" t="s">
        <v>191</v>
      </c>
      <c r="BSQ109" s="52" t="s">
        <v>190</v>
      </c>
      <c r="BSR109" s="52" t="s">
        <v>191</v>
      </c>
      <c r="BSS109" s="52" t="s">
        <v>190</v>
      </c>
      <c r="BST109" s="52" t="s">
        <v>191</v>
      </c>
      <c r="BSU109" s="52" t="s">
        <v>190</v>
      </c>
      <c r="BSV109" s="52" t="s">
        <v>191</v>
      </c>
      <c r="BSW109" s="52" t="s">
        <v>190</v>
      </c>
      <c r="BSX109" s="52" t="s">
        <v>191</v>
      </c>
      <c r="BSY109" s="52" t="s">
        <v>190</v>
      </c>
      <c r="BSZ109" s="52" t="s">
        <v>191</v>
      </c>
      <c r="BTA109" s="52" t="s">
        <v>190</v>
      </c>
      <c r="BTB109" s="52" t="s">
        <v>191</v>
      </c>
      <c r="BTC109" s="52" t="s">
        <v>190</v>
      </c>
      <c r="BTD109" s="52" t="s">
        <v>191</v>
      </c>
      <c r="BTE109" s="52" t="s">
        <v>190</v>
      </c>
      <c r="BTF109" s="52" t="s">
        <v>191</v>
      </c>
      <c r="BTG109" s="52" t="s">
        <v>190</v>
      </c>
      <c r="BTH109" s="52" t="s">
        <v>191</v>
      </c>
      <c r="BTI109" s="52" t="s">
        <v>190</v>
      </c>
      <c r="BTJ109" s="52" t="s">
        <v>191</v>
      </c>
      <c r="BTK109" s="52" t="s">
        <v>190</v>
      </c>
      <c r="BTL109" s="52" t="s">
        <v>191</v>
      </c>
      <c r="BTM109" s="52" t="s">
        <v>190</v>
      </c>
      <c r="BTN109" s="52" t="s">
        <v>191</v>
      </c>
      <c r="BTO109" s="52" t="s">
        <v>190</v>
      </c>
      <c r="BTP109" s="52" t="s">
        <v>191</v>
      </c>
      <c r="BTQ109" s="52" t="s">
        <v>190</v>
      </c>
      <c r="BTR109" s="52" t="s">
        <v>191</v>
      </c>
      <c r="BTS109" s="52" t="s">
        <v>190</v>
      </c>
      <c r="BTT109" s="52" t="s">
        <v>191</v>
      </c>
      <c r="BTU109" s="52" t="s">
        <v>190</v>
      </c>
      <c r="BTV109" s="52" t="s">
        <v>191</v>
      </c>
      <c r="BTW109" s="52" t="s">
        <v>190</v>
      </c>
      <c r="BTX109" s="52" t="s">
        <v>191</v>
      </c>
      <c r="BTY109" s="52" t="s">
        <v>190</v>
      </c>
      <c r="BTZ109" s="52" t="s">
        <v>191</v>
      </c>
      <c r="BUA109" s="52" t="s">
        <v>190</v>
      </c>
      <c r="BUB109" s="52" t="s">
        <v>191</v>
      </c>
      <c r="BUC109" s="52" t="s">
        <v>190</v>
      </c>
      <c r="BUD109" s="52" t="s">
        <v>191</v>
      </c>
      <c r="BUE109" s="52" t="s">
        <v>190</v>
      </c>
      <c r="BUF109" s="52" t="s">
        <v>191</v>
      </c>
      <c r="BUG109" s="52" t="s">
        <v>190</v>
      </c>
      <c r="BUH109" s="52" t="s">
        <v>191</v>
      </c>
      <c r="BUI109" s="52" t="s">
        <v>190</v>
      </c>
      <c r="BUJ109" s="52" t="s">
        <v>191</v>
      </c>
      <c r="BUK109" s="52" t="s">
        <v>190</v>
      </c>
      <c r="BUL109" s="52" t="s">
        <v>191</v>
      </c>
      <c r="BUM109" s="52" t="s">
        <v>190</v>
      </c>
      <c r="BUN109" s="52" t="s">
        <v>191</v>
      </c>
      <c r="BUO109" s="52" t="s">
        <v>190</v>
      </c>
      <c r="BUP109" s="52" t="s">
        <v>191</v>
      </c>
      <c r="BUQ109" s="52" t="s">
        <v>190</v>
      </c>
      <c r="BUR109" s="52" t="s">
        <v>191</v>
      </c>
      <c r="BUS109" s="52" t="s">
        <v>190</v>
      </c>
      <c r="BUT109" s="52" t="s">
        <v>191</v>
      </c>
      <c r="BUU109" s="52" t="s">
        <v>190</v>
      </c>
      <c r="BUV109" s="52" t="s">
        <v>191</v>
      </c>
      <c r="BUW109" s="52" t="s">
        <v>190</v>
      </c>
      <c r="BUX109" s="52" t="s">
        <v>191</v>
      </c>
      <c r="BUY109" s="52" t="s">
        <v>190</v>
      </c>
      <c r="BUZ109" s="52" t="s">
        <v>191</v>
      </c>
      <c r="BVA109" s="52" t="s">
        <v>190</v>
      </c>
      <c r="BVB109" s="52" t="s">
        <v>191</v>
      </c>
      <c r="BVC109" s="52" t="s">
        <v>190</v>
      </c>
      <c r="BVD109" s="52" t="s">
        <v>191</v>
      </c>
      <c r="BVE109" s="52" t="s">
        <v>190</v>
      </c>
      <c r="BVF109" s="52" t="s">
        <v>191</v>
      </c>
      <c r="BVG109" s="52" t="s">
        <v>190</v>
      </c>
      <c r="BVH109" s="52" t="s">
        <v>191</v>
      </c>
      <c r="BVI109" s="52" t="s">
        <v>190</v>
      </c>
      <c r="BVJ109" s="52" t="s">
        <v>191</v>
      </c>
      <c r="BVK109" s="52" t="s">
        <v>190</v>
      </c>
      <c r="BVL109" s="52" t="s">
        <v>191</v>
      </c>
      <c r="BVM109" s="52" t="s">
        <v>190</v>
      </c>
      <c r="BVN109" s="52" t="s">
        <v>191</v>
      </c>
      <c r="BVO109" s="52" t="s">
        <v>190</v>
      </c>
      <c r="BVP109" s="52" t="s">
        <v>191</v>
      </c>
      <c r="BVQ109" s="52" t="s">
        <v>190</v>
      </c>
      <c r="BVR109" s="52" t="s">
        <v>191</v>
      </c>
      <c r="BVS109" s="52" t="s">
        <v>190</v>
      </c>
      <c r="BVT109" s="52" t="s">
        <v>191</v>
      </c>
      <c r="BVU109" s="52" t="s">
        <v>190</v>
      </c>
      <c r="BVV109" s="52" t="s">
        <v>191</v>
      </c>
      <c r="BVW109" s="52" t="s">
        <v>190</v>
      </c>
      <c r="BVX109" s="52" t="s">
        <v>191</v>
      </c>
      <c r="BVY109" s="52" t="s">
        <v>190</v>
      </c>
      <c r="BVZ109" s="52" t="s">
        <v>191</v>
      </c>
      <c r="BWA109" s="52" t="s">
        <v>190</v>
      </c>
      <c r="BWB109" s="52" t="s">
        <v>191</v>
      </c>
      <c r="BWC109" s="52" t="s">
        <v>190</v>
      </c>
      <c r="BWD109" s="52" t="s">
        <v>191</v>
      </c>
      <c r="BWE109" s="52" t="s">
        <v>190</v>
      </c>
      <c r="BWF109" s="52" t="s">
        <v>191</v>
      </c>
      <c r="BWG109" s="52" t="s">
        <v>190</v>
      </c>
      <c r="BWH109" s="52" t="s">
        <v>191</v>
      </c>
      <c r="BWI109" s="52" t="s">
        <v>190</v>
      </c>
      <c r="BWJ109" s="52" t="s">
        <v>191</v>
      </c>
      <c r="BWK109" s="52" t="s">
        <v>190</v>
      </c>
      <c r="BWL109" s="52" t="s">
        <v>191</v>
      </c>
      <c r="BWM109" s="52" t="s">
        <v>190</v>
      </c>
      <c r="BWN109" s="52" t="s">
        <v>191</v>
      </c>
      <c r="BWO109" s="52" t="s">
        <v>190</v>
      </c>
      <c r="BWP109" s="52" t="s">
        <v>191</v>
      </c>
      <c r="BWQ109" s="52" t="s">
        <v>190</v>
      </c>
      <c r="BWR109" s="52" t="s">
        <v>191</v>
      </c>
      <c r="BWS109" s="52" t="s">
        <v>190</v>
      </c>
      <c r="BWT109" s="52" t="s">
        <v>191</v>
      </c>
      <c r="BWU109" s="52" t="s">
        <v>190</v>
      </c>
      <c r="BWV109" s="52" t="s">
        <v>191</v>
      </c>
      <c r="BWW109" s="52" t="s">
        <v>190</v>
      </c>
      <c r="BWX109" s="52" t="s">
        <v>191</v>
      </c>
      <c r="BWY109" s="52" t="s">
        <v>190</v>
      </c>
      <c r="BWZ109" s="52" t="s">
        <v>191</v>
      </c>
      <c r="BXA109" s="52" t="s">
        <v>190</v>
      </c>
      <c r="BXB109" s="52" t="s">
        <v>191</v>
      </c>
      <c r="BXC109" s="52" t="s">
        <v>190</v>
      </c>
      <c r="BXD109" s="52" t="s">
        <v>191</v>
      </c>
      <c r="BXE109" s="52" t="s">
        <v>190</v>
      </c>
      <c r="BXF109" s="52" t="s">
        <v>191</v>
      </c>
      <c r="BXG109" s="52" t="s">
        <v>190</v>
      </c>
      <c r="BXH109" s="52" t="s">
        <v>191</v>
      </c>
      <c r="BXI109" s="52" t="s">
        <v>190</v>
      </c>
      <c r="BXJ109" s="52" t="s">
        <v>191</v>
      </c>
      <c r="BXK109" s="52" t="s">
        <v>190</v>
      </c>
      <c r="BXL109" s="52" t="s">
        <v>191</v>
      </c>
      <c r="BXM109" s="52" t="s">
        <v>190</v>
      </c>
      <c r="BXN109" s="52" t="s">
        <v>191</v>
      </c>
      <c r="BXO109" s="52" t="s">
        <v>190</v>
      </c>
      <c r="BXP109" s="52" t="s">
        <v>191</v>
      </c>
      <c r="BXQ109" s="52" t="s">
        <v>190</v>
      </c>
      <c r="BXR109" s="52" t="s">
        <v>191</v>
      </c>
      <c r="BXS109" s="52" t="s">
        <v>190</v>
      </c>
      <c r="BXT109" s="52" t="s">
        <v>191</v>
      </c>
      <c r="BXU109" s="52" t="s">
        <v>190</v>
      </c>
      <c r="BXV109" s="52" t="s">
        <v>191</v>
      </c>
      <c r="BXW109" s="52" t="s">
        <v>190</v>
      </c>
      <c r="BXX109" s="52" t="s">
        <v>191</v>
      </c>
      <c r="BXY109" s="52" t="s">
        <v>190</v>
      </c>
      <c r="BXZ109" s="52" t="s">
        <v>191</v>
      </c>
      <c r="BYA109" s="52" t="s">
        <v>190</v>
      </c>
      <c r="BYB109" s="52" t="s">
        <v>191</v>
      </c>
      <c r="BYC109" s="52" t="s">
        <v>190</v>
      </c>
      <c r="BYD109" s="52" t="s">
        <v>191</v>
      </c>
      <c r="BYE109" s="52" t="s">
        <v>190</v>
      </c>
      <c r="BYF109" s="52" t="s">
        <v>191</v>
      </c>
      <c r="BYG109" s="52" t="s">
        <v>190</v>
      </c>
      <c r="BYH109" s="52" t="s">
        <v>191</v>
      </c>
      <c r="BYI109" s="52" t="s">
        <v>190</v>
      </c>
      <c r="BYJ109" s="52" t="s">
        <v>191</v>
      </c>
      <c r="BYK109" s="52" t="s">
        <v>190</v>
      </c>
      <c r="BYL109" s="52" t="s">
        <v>191</v>
      </c>
      <c r="BYM109" s="52" t="s">
        <v>190</v>
      </c>
      <c r="BYN109" s="52" t="s">
        <v>191</v>
      </c>
      <c r="BYO109" s="52" t="s">
        <v>190</v>
      </c>
      <c r="BYP109" s="52" t="s">
        <v>191</v>
      </c>
      <c r="BYQ109" s="52" t="s">
        <v>190</v>
      </c>
      <c r="BYR109" s="52" t="s">
        <v>191</v>
      </c>
      <c r="BYS109" s="52" t="s">
        <v>190</v>
      </c>
      <c r="BYT109" s="52" t="s">
        <v>191</v>
      </c>
      <c r="BYU109" s="52" t="s">
        <v>190</v>
      </c>
      <c r="BYV109" s="52" t="s">
        <v>191</v>
      </c>
      <c r="BYW109" s="52" t="s">
        <v>190</v>
      </c>
      <c r="BYX109" s="52" t="s">
        <v>191</v>
      </c>
      <c r="BYY109" s="52" t="s">
        <v>190</v>
      </c>
      <c r="BYZ109" s="52" t="s">
        <v>191</v>
      </c>
      <c r="BZA109" s="52" t="s">
        <v>190</v>
      </c>
      <c r="BZB109" s="52" t="s">
        <v>191</v>
      </c>
      <c r="BZC109" s="52" t="s">
        <v>190</v>
      </c>
      <c r="BZD109" s="52" t="s">
        <v>191</v>
      </c>
      <c r="BZE109" s="52" t="s">
        <v>190</v>
      </c>
      <c r="BZF109" s="52" t="s">
        <v>191</v>
      </c>
      <c r="BZG109" s="52" t="s">
        <v>190</v>
      </c>
      <c r="BZH109" s="52" t="s">
        <v>191</v>
      </c>
      <c r="BZI109" s="52" t="s">
        <v>190</v>
      </c>
      <c r="BZJ109" s="52" t="s">
        <v>191</v>
      </c>
      <c r="BZK109" s="52" t="s">
        <v>190</v>
      </c>
      <c r="BZL109" s="52" t="s">
        <v>191</v>
      </c>
      <c r="BZM109" s="52" t="s">
        <v>190</v>
      </c>
      <c r="BZN109" s="52" t="s">
        <v>191</v>
      </c>
      <c r="BZO109" s="52" t="s">
        <v>190</v>
      </c>
      <c r="BZP109" s="52" t="s">
        <v>191</v>
      </c>
      <c r="BZQ109" s="52" t="s">
        <v>190</v>
      </c>
      <c r="BZR109" s="52" t="s">
        <v>191</v>
      </c>
      <c r="BZS109" s="52" t="s">
        <v>190</v>
      </c>
      <c r="BZT109" s="52" t="s">
        <v>191</v>
      </c>
      <c r="BZU109" s="52" t="s">
        <v>190</v>
      </c>
      <c r="BZV109" s="52" t="s">
        <v>191</v>
      </c>
      <c r="BZW109" s="52" t="s">
        <v>190</v>
      </c>
      <c r="BZX109" s="52" t="s">
        <v>191</v>
      </c>
      <c r="BZY109" s="52" t="s">
        <v>190</v>
      </c>
      <c r="BZZ109" s="52" t="s">
        <v>191</v>
      </c>
      <c r="CAA109" s="52" t="s">
        <v>190</v>
      </c>
      <c r="CAB109" s="52" t="s">
        <v>191</v>
      </c>
      <c r="CAC109" s="52" t="s">
        <v>190</v>
      </c>
      <c r="CAD109" s="52" t="s">
        <v>191</v>
      </c>
      <c r="CAE109" s="52" t="s">
        <v>190</v>
      </c>
      <c r="CAF109" s="52" t="s">
        <v>191</v>
      </c>
      <c r="CAG109" s="52" t="s">
        <v>190</v>
      </c>
      <c r="CAH109" s="52" t="s">
        <v>191</v>
      </c>
      <c r="CAI109" s="52" t="s">
        <v>190</v>
      </c>
      <c r="CAJ109" s="52" t="s">
        <v>191</v>
      </c>
      <c r="CAK109" s="52" t="s">
        <v>190</v>
      </c>
      <c r="CAL109" s="52" t="s">
        <v>191</v>
      </c>
      <c r="CAM109" s="52" t="s">
        <v>190</v>
      </c>
      <c r="CAN109" s="52" t="s">
        <v>191</v>
      </c>
      <c r="CAO109" s="52" t="s">
        <v>190</v>
      </c>
      <c r="CAP109" s="52" t="s">
        <v>191</v>
      </c>
      <c r="CAQ109" s="52" t="s">
        <v>190</v>
      </c>
      <c r="CAR109" s="52" t="s">
        <v>191</v>
      </c>
      <c r="CAS109" s="52" t="s">
        <v>190</v>
      </c>
      <c r="CAT109" s="52" t="s">
        <v>191</v>
      </c>
      <c r="CAU109" s="52" t="s">
        <v>190</v>
      </c>
      <c r="CAV109" s="52" t="s">
        <v>191</v>
      </c>
      <c r="CAW109" s="52" t="s">
        <v>190</v>
      </c>
      <c r="CAX109" s="52" t="s">
        <v>191</v>
      </c>
      <c r="CAY109" s="52" t="s">
        <v>190</v>
      </c>
      <c r="CAZ109" s="52" t="s">
        <v>191</v>
      </c>
      <c r="CBA109" s="52" t="s">
        <v>190</v>
      </c>
      <c r="CBB109" s="52" t="s">
        <v>191</v>
      </c>
      <c r="CBC109" s="52" t="s">
        <v>190</v>
      </c>
      <c r="CBD109" s="52" t="s">
        <v>191</v>
      </c>
      <c r="CBE109" s="52" t="s">
        <v>190</v>
      </c>
      <c r="CBF109" s="52" t="s">
        <v>191</v>
      </c>
      <c r="CBG109" s="52" t="s">
        <v>190</v>
      </c>
      <c r="CBH109" s="52" t="s">
        <v>191</v>
      </c>
      <c r="CBI109" s="52" t="s">
        <v>190</v>
      </c>
      <c r="CBJ109" s="52" t="s">
        <v>191</v>
      </c>
      <c r="CBK109" s="52" t="s">
        <v>190</v>
      </c>
      <c r="CBL109" s="52" t="s">
        <v>191</v>
      </c>
      <c r="CBM109" s="52" t="s">
        <v>190</v>
      </c>
      <c r="CBN109" s="52" t="s">
        <v>191</v>
      </c>
      <c r="CBO109" s="52" t="s">
        <v>190</v>
      </c>
      <c r="CBP109" s="52" t="s">
        <v>191</v>
      </c>
      <c r="CBQ109" s="52" t="s">
        <v>190</v>
      </c>
      <c r="CBR109" s="52" t="s">
        <v>191</v>
      </c>
      <c r="CBS109" s="52" t="s">
        <v>190</v>
      </c>
      <c r="CBT109" s="52" t="s">
        <v>191</v>
      </c>
      <c r="CBU109" s="52" t="s">
        <v>190</v>
      </c>
      <c r="CBV109" s="52" t="s">
        <v>191</v>
      </c>
      <c r="CBW109" s="52" t="s">
        <v>190</v>
      </c>
      <c r="CBX109" s="52" t="s">
        <v>191</v>
      </c>
      <c r="CBY109" s="52" t="s">
        <v>190</v>
      </c>
      <c r="CBZ109" s="52" t="s">
        <v>191</v>
      </c>
      <c r="CCA109" s="52" t="s">
        <v>190</v>
      </c>
      <c r="CCB109" s="52" t="s">
        <v>191</v>
      </c>
      <c r="CCC109" s="52" t="s">
        <v>190</v>
      </c>
      <c r="CCD109" s="52" t="s">
        <v>191</v>
      </c>
      <c r="CCE109" s="52" t="s">
        <v>190</v>
      </c>
      <c r="CCF109" s="52" t="s">
        <v>191</v>
      </c>
      <c r="CCG109" s="52" t="s">
        <v>190</v>
      </c>
      <c r="CCH109" s="52" t="s">
        <v>191</v>
      </c>
      <c r="CCI109" s="52" t="s">
        <v>190</v>
      </c>
      <c r="CCJ109" s="52" t="s">
        <v>191</v>
      </c>
      <c r="CCK109" s="52" t="s">
        <v>190</v>
      </c>
      <c r="CCL109" s="52" t="s">
        <v>191</v>
      </c>
      <c r="CCM109" s="52" t="s">
        <v>190</v>
      </c>
      <c r="CCN109" s="52" t="s">
        <v>191</v>
      </c>
      <c r="CCO109" s="52" t="s">
        <v>190</v>
      </c>
      <c r="CCP109" s="52" t="s">
        <v>191</v>
      </c>
      <c r="CCQ109" s="52" t="s">
        <v>190</v>
      </c>
      <c r="CCR109" s="52" t="s">
        <v>191</v>
      </c>
      <c r="CCS109" s="52" t="s">
        <v>190</v>
      </c>
      <c r="CCT109" s="52" t="s">
        <v>191</v>
      </c>
      <c r="CCU109" s="52" t="s">
        <v>190</v>
      </c>
      <c r="CCV109" s="52" t="s">
        <v>191</v>
      </c>
      <c r="CCW109" s="52" t="s">
        <v>190</v>
      </c>
      <c r="CCX109" s="52" t="s">
        <v>191</v>
      </c>
      <c r="CCY109" s="52" t="s">
        <v>190</v>
      </c>
      <c r="CCZ109" s="52" t="s">
        <v>191</v>
      </c>
      <c r="CDA109" s="52" t="s">
        <v>190</v>
      </c>
      <c r="CDB109" s="52" t="s">
        <v>191</v>
      </c>
      <c r="CDC109" s="52" t="s">
        <v>190</v>
      </c>
      <c r="CDD109" s="52" t="s">
        <v>191</v>
      </c>
      <c r="CDE109" s="52" t="s">
        <v>190</v>
      </c>
      <c r="CDF109" s="52" t="s">
        <v>191</v>
      </c>
      <c r="CDG109" s="52" t="s">
        <v>190</v>
      </c>
      <c r="CDH109" s="52" t="s">
        <v>191</v>
      </c>
      <c r="CDI109" s="52" t="s">
        <v>190</v>
      </c>
      <c r="CDJ109" s="52" t="s">
        <v>191</v>
      </c>
      <c r="CDK109" s="52" t="s">
        <v>190</v>
      </c>
      <c r="CDL109" s="52" t="s">
        <v>191</v>
      </c>
      <c r="CDM109" s="52" t="s">
        <v>190</v>
      </c>
      <c r="CDN109" s="52" t="s">
        <v>191</v>
      </c>
      <c r="CDO109" s="52" t="s">
        <v>190</v>
      </c>
      <c r="CDP109" s="52" t="s">
        <v>191</v>
      </c>
      <c r="CDQ109" s="52" t="s">
        <v>190</v>
      </c>
      <c r="CDR109" s="52" t="s">
        <v>191</v>
      </c>
      <c r="CDS109" s="52" t="s">
        <v>190</v>
      </c>
      <c r="CDT109" s="52" t="s">
        <v>191</v>
      </c>
      <c r="CDU109" s="52" t="s">
        <v>190</v>
      </c>
      <c r="CDV109" s="52" t="s">
        <v>191</v>
      </c>
      <c r="CDW109" s="52" t="s">
        <v>190</v>
      </c>
      <c r="CDX109" s="52" t="s">
        <v>191</v>
      </c>
      <c r="CDY109" s="52" t="s">
        <v>190</v>
      </c>
      <c r="CDZ109" s="52" t="s">
        <v>191</v>
      </c>
      <c r="CEA109" s="52" t="s">
        <v>190</v>
      </c>
      <c r="CEB109" s="52" t="s">
        <v>191</v>
      </c>
      <c r="CEC109" s="52" t="s">
        <v>190</v>
      </c>
      <c r="CED109" s="52" t="s">
        <v>191</v>
      </c>
      <c r="CEE109" s="52" t="s">
        <v>190</v>
      </c>
      <c r="CEF109" s="52" t="s">
        <v>191</v>
      </c>
      <c r="CEG109" s="52" t="s">
        <v>190</v>
      </c>
      <c r="CEH109" s="52" t="s">
        <v>191</v>
      </c>
      <c r="CEI109" s="52" t="s">
        <v>190</v>
      </c>
      <c r="CEJ109" s="52" t="s">
        <v>191</v>
      </c>
      <c r="CEK109" s="52" t="s">
        <v>190</v>
      </c>
      <c r="CEL109" s="52" t="s">
        <v>191</v>
      </c>
      <c r="CEM109" s="52" t="s">
        <v>190</v>
      </c>
      <c r="CEN109" s="52" t="s">
        <v>191</v>
      </c>
      <c r="CEO109" s="52" t="s">
        <v>190</v>
      </c>
      <c r="CEP109" s="52" t="s">
        <v>191</v>
      </c>
      <c r="CEQ109" s="52" t="s">
        <v>190</v>
      </c>
      <c r="CER109" s="52" t="s">
        <v>191</v>
      </c>
      <c r="CES109" s="52" t="s">
        <v>190</v>
      </c>
      <c r="CET109" s="52" t="s">
        <v>191</v>
      </c>
      <c r="CEU109" s="52" t="s">
        <v>190</v>
      </c>
      <c r="CEV109" s="52" t="s">
        <v>191</v>
      </c>
      <c r="CEW109" s="52" t="s">
        <v>190</v>
      </c>
      <c r="CEX109" s="52" t="s">
        <v>191</v>
      </c>
      <c r="CEY109" s="52" t="s">
        <v>190</v>
      </c>
      <c r="CEZ109" s="52" t="s">
        <v>191</v>
      </c>
      <c r="CFA109" s="52" t="s">
        <v>190</v>
      </c>
      <c r="CFB109" s="52" t="s">
        <v>191</v>
      </c>
      <c r="CFC109" s="52" t="s">
        <v>190</v>
      </c>
      <c r="CFD109" s="52" t="s">
        <v>191</v>
      </c>
      <c r="CFE109" s="52" t="s">
        <v>190</v>
      </c>
      <c r="CFF109" s="52" t="s">
        <v>191</v>
      </c>
      <c r="CFG109" s="52" t="s">
        <v>190</v>
      </c>
      <c r="CFH109" s="52" t="s">
        <v>191</v>
      </c>
      <c r="CFI109" s="52" t="s">
        <v>190</v>
      </c>
      <c r="CFJ109" s="52" t="s">
        <v>191</v>
      </c>
      <c r="CFK109" s="52" t="s">
        <v>190</v>
      </c>
      <c r="CFL109" s="52" t="s">
        <v>191</v>
      </c>
      <c r="CFM109" s="52" t="s">
        <v>190</v>
      </c>
      <c r="CFN109" s="52" t="s">
        <v>191</v>
      </c>
      <c r="CFO109" s="52" t="s">
        <v>190</v>
      </c>
      <c r="CFP109" s="52" t="s">
        <v>191</v>
      </c>
      <c r="CFQ109" s="52" t="s">
        <v>190</v>
      </c>
      <c r="CFR109" s="52" t="s">
        <v>191</v>
      </c>
      <c r="CFS109" s="52" t="s">
        <v>190</v>
      </c>
      <c r="CFT109" s="52" t="s">
        <v>191</v>
      </c>
      <c r="CFU109" s="52" t="s">
        <v>190</v>
      </c>
      <c r="CFV109" s="52" t="s">
        <v>191</v>
      </c>
      <c r="CFW109" s="52" t="s">
        <v>190</v>
      </c>
      <c r="CFX109" s="52" t="s">
        <v>191</v>
      </c>
      <c r="CFY109" s="52" t="s">
        <v>190</v>
      </c>
      <c r="CFZ109" s="52" t="s">
        <v>191</v>
      </c>
      <c r="CGA109" s="52" t="s">
        <v>190</v>
      </c>
      <c r="CGB109" s="52" t="s">
        <v>191</v>
      </c>
      <c r="CGC109" s="52" t="s">
        <v>190</v>
      </c>
      <c r="CGD109" s="52" t="s">
        <v>191</v>
      </c>
      <c r="CGE109" s="52" t="s">
        <v>190</v>
      </c>
      <c r="CGF109" s="52" t="s">
        <v>191</v>
      </c>
      <c r="CGG109" s="52" t="s">
        <v>190</v>
      </c>
      <c r="CGH109" s="52" t="s">
        <v>191</v>
      </c>
      <c r="CGI109" s="52" t="s">
        <v>190</v>
      </c>
      <c r="CGJ109" s="52" t="s">
        <v>191</v>
      </c>
      <c r="CGK109" s="52" t="s">
        <v>190</v>
      </c>
      <c r="CGL109" s="52" t="s">
        <v>191</v>
      </c>
      <c r="CGM109" s="52" t="s">
        <v>190</v>
      </c>
      <c r="CGN109" s="52" t="s">
        <v>191</v>
      </c>
      <c r="CGO109" s="52" t="s">
        <v>190</v>
      </c>
      <c r="CGP109" s="52" t="s">
        <v>191</v>
      </c>
      <c r="CGQ109" s="52" t="s">
        <v>190</v>
      </c>
      <c r="CGR109" s="52" t="s">
        <v>191</v>
      </c>
      <c r="CGS109" s="52" t="s">
        <v>190</v>
      </c>
      <c r="CGT109" s="52" t="s">
        <v>191</v>
      </c>
      <c r="CGU109" s="52" t="s">
        <v>190</v>
      </c>
      <c r="CGV109" s="52" t="s">
        <v>191</v>
      </c>
      <c r="CGW109" s="52" t="s">
        <v>190</v>
      </c>
      <c r="CGX109" s="52" t="s">
        <v>191</v>
      </c>
      <c r="CGY109" s="52" t="s">
        <v>190</v>
      </c>
      <c r="CGZ109" s="52" t="s">
        <v>191</v>
      </c>
      <c r="CHA109" s="52" t="s">
        <v>190</v>
      </c>
      <c r="CHB109" s="52" t="s">
        <v>191</v>
      </c>
      <c r="CHC109" s="52" t="s">
        <v>190</v>
      </c>
      <c r="CHD109" s="52" t="s">
        <v>191</v>
      </c>
      <c r="CHE109" s="52" t="s">
        <v>190</v>
      </c>
      <c r="CHF109" s="52" t="s">
        <v>191</v>
      </c>
      <c r="CHG109" s="52" t="s">
        <v>190</v>
      </c>
      <c r="CHH109" s="52" t="s">
        <v>191</v>
      </c>
      <c r="CHI109" s="52" t="s">
        <v>190</v>
      </c>
      <c r="CHJ109" s="52" t="s">
        <v>191</v>
      </c>
      <c r="CHK109" s="52" t="s">
        <v>190</v>
      </c>
      <c r="CHL109" s="52" t="s">
        <v>191</v>
      </c>
      <c r="CHM109" s="52" t="s">
        <v>190</v>
      </c>
      <c r="CHN109" s="52" t="s">
        <v>191</v>
      </c>
      <c r="CHO109" s="52" t="s">
        <v>190</v>
      </c>
      <c r="CHP109" s="52" t="s">
        <v>191</v>
      </c>
      <c r="CHQ109" s="52" t="s">
        <v>190</v>
      </c>
      <c r="CHR109" s="52" t="s">
        <v>191</v>
      </c>
      <c r="CHS109" s="52" t="s">
        <v>190</v>
      </c>
      <c r="CHT109" s="52" t="s">
        <v>191</v>
      </c>
      <c r="CHU109" s="52" t="s">
        <v>190</v>
      </c>
      <c r="CHV109" s="52" t="s">
        <v>191</v>
      </c>
      <c r="CHW109" s="52" t="s">
        <v>190</v>
      </c>
      <c r="CHX109" s="52" t="s">
        <v>191</v>
      </c>
      <c r="CHY109" s="52" t="s">
        <v>190</v>
      </c>
      <c r="CHZ109" s="52" t="s">
        <v>191</v>
      </c>
      <c r="CIA109" s="52" t="s">
        <v>190</v>
      </c>
      <c r="CIB109" s="52" t="s">
        <v>191</v>
      </c>
      <c r="CIC109" s="52" t="s">
        <v>190</v>
      </c>
      <c r="CID109" s="52" t="s">
        <v>191</v>
      </c>
      <c r="CIE109" s="52" t="s">
        <v>190</v>
      </c>
      <c r="CIF109" s="52" t="s">
        <v>191</v>
      </c>
      <c r="CIG109" s="52" t="s">
        <v>190</v>
      </c>
      <c r="CIH109" s="52" t="s">
        <v>191</v>
      </c>
      <c r="CII109" s="52" t="s">
        <v>190</v>
      </c>
      <c r="CIJ109" s="52" t="s">
        <v>191</v>
      </c>
      <c r="CIK109" s="52" t="s">
        <v>190</v>
      </c>
      <c r="CIL109" s="52" t="s">
        <v>191</v>
      </c>
      <c r="CIM109" s="52" t="s">
        <v>190</v>
      </c>
      <c r="CIN109" s="52" t="s">
        <v>191</v>
      </c>
      <c r="CIO109" s="52" t="s">
        <v>190</v>
      </c>
      <c r="CIP109" s="52" t="s">
        <v>191</v>
      </c>
      <c r="CIQ109" s="52" t="s">
        <v>190</v>
      </c>
      <c r="CIR109" s="52" t="s">
        <v>191</v>
      </c>
      <c r="CIS109" s="52" t="s">
        <v>190</v>
      </c>
      <c r="CIT109" s="52" t="s">
        <v>191</v>
      </c>
      <c r="CIU109" s="52" t="s">
        <v>190</v>
      </c>
      <c r="CIV109" s="52" t="s">
        <v>191</v>
      </c>
      <c r="CIW109" s="52" t="s">
        <v>190</v>
      </c>
      <c r="CIX109" s="52" t="s">
        <v>191</v>
      </c>
      <c r="CIY109" s="52" t="s">
        <v>190</v>
      </c>
      <c r="CIZ109" s="52" t="s">
        <v>191</v>
      </c>
      <c r="CJA109" s="52" t="s">
        <v>190</v>
      </c>
      <c r="CJB109" s="52" t="s">
        <v>191</v>
      </c>
      <c r="CJC109" s="52" t="s">
        <v>190</v>
      </c>
      <c r="CJD109" s="52" t="s">
        <v>191</v>
      </c>
      <c r="CJE109" s="52" t="s">
        <v>190</v>
      </c>
      <c r="CJF109" s="52" t="s">
        <v>191</v>
      </c>
      <c r="CJG109" s="52" t="s">
        <v>190</v>
      </c>
      <c r="CJH109" s="52" t="s">
        <v>191</v>
      </c>
      <c r="CJI109" s="52" t="s">
        <v>190</v>
      </c>
      <c r="CJJ109" s="52" t="s">
        <v>191</v>
      </c>
      <c r="CJK109" s="52" t="s">
        <v>190</v>
      </c>
      <c r="CJL109" s="52" t="s">
        <v>191</v>
      </c>
      <c r="CJM109" s="52" t="s">
        <v>190</v>
      </c>
      <c r="CJN109" s="52" t="s">
        <v>191</v>
      </c>
      <c r="CJO109" s="52" t="s">
        <v>190</v>
      </c>
      <c r="CJP109" s="52" t="s">
        <v>191</v>
      </c>
      <c r="CJQ109" s="52" t="s">
        <v>190</v>
      </c>
      <c r="CJR109" s="52" t="s">
        <v>191</v>
      </c>
      <c r="CJS109" s="52" t="s">
        <v>190</v>
      </c>
      <c r="CJT109" s="52" t="s">
        <v>191</v>
      </c>
      <c r="CJU109" s="52" t="s">
        <v>190</v>
      </c>
      <c r="CJV109" s="52" t="s">
        <v>191</v>
      </c>
      <c r="CJW109" s="52" t="s">
        <v>190</v>
      </c>
      <c r="CJX109" s="52" t="s">
        <v>191</v>
      </c>
      <c r="CJY109" s="52" t="s">
        <v>190</v>
      </c>
      <c r="CJZ109" s="52" t="s">
        <v>191</v>
      </c>
      <c r="CKA109" s="52" t="s">
        <v>190</v>
      </c>
      <c r="CKB109" s="52" t="s">
        <v>191</v>
      </c>
      <c r="CKC109" s="52" t="s">
        <v>190</v>
      </c>
      <c r="CKD109" s="52" t="s">
        <v>191</v>
      </c>
      <c r="CKE109" s="52" t="s">
        <v>190</v>
      </c>
      <c r="CKF109" s="52" t="s">
        <v>191</v>
      </c>
      <c r="CKG109" s="52" t="s">
        <v>190</v>
      </c>
      <c r="CKH109" s="52" t="s">
        <v>191</v>
      </c>
      <c r="CKI109" s="52" t="s">
        <v>190</v>
      </c>
      <c r="CKJ109" s="52" t="s">
        <v>191</v>
      </c>
      <c r="CKK109" s="52" t="s">
        <v>190</v>
      </c>
      <c r="CKL109" s="52" t="s">
        <v>191</v>
      </c>
      <c r="CKM109" s="52" t="s">
        <v>190</v>
      </c>
      <c r="CKN109" s="52" t="s">
        <v>191</v>
      </c>
      <c r="CKO109" s="52" t="s">
        <v>190</v>
      </c>
      <c r="CKP109" s="52" t="s">
        <v>191</v>
      </c>
      <c r="CKQ109" s="52" t="s">
        <v>190</v>
      </c>
      <c r="CKR109" s="52" t="s">
        <v>191</v>
      </c>
      <c r="CKS109" s="52" t="s">
        <v>190</v>
      </c>
      <c r="CKT109" s="52" t="s">
        <v>191</v>
      </c>
      <c r="CKU109" s="52" t="s">
        <v>190</v>
      </c>
      <c r="CKV109" s="52" t="s">
        <v>191</v>
      </c>
      <c r="CKW109" s="52" t="s">
        <v>190</v>
      </c>
      <c r="CKX109" s="52" t="s">
        <v>191</v>
      </c>
      <c r="CKY109" s="52" t="s">
        <v>190</v>
      </c>
      <c r="CKZ109" s="52" t="s">
        <v>191</v>
      </c>
      <c r="CLA109" s="52" t="s">
        <v>190</v>
      </c>
      <c r="CLB109" s="52" t="s">
        <v>191</v>
      </c>
      <c r="CLC109" s="52" t="s">
        <v>190</v>
      </c>
      <c r="CLD109" s="52" t="s">
        <v>191</v>
      </c>
      <c r="CLE109" s="52" t="s">
        <v>190</v>
      </c>
      <c r="CLF109" s="52" t="s">
        <v>191</v>
      </c>
      <c r="CLG109" s="52" t="s">
        <v>190</v>
      </c>
      <c r="CLH109" s="52" t="s">
        <v>191</v>
      </c>
      <c r="CLI109" s="52" t="s">
        <v>190</v>
      </c>
      <c r="CLJ109" s="52" t="s">
        <v>191</v>
      </c>
      <c r="CLK109" s="52" t="s">
        <v>190</v>
      </c>
      <c r="CLL109" s="52" t="s">
        <v>191</v>
      </c>
      <c r="CLM109" s="52" t="s">
        <v>190</v>
      </c>
      <c r="CLN109" s="52" t="s">
        <v>191</v>
      </c>
      <c r="CLO109" s="52" t="s">
        <v>190</v>
      </c>
      <c r="CLP109" s="52" t="s">
        <v>191</v>
      </c>
      <c r="CLQ109" s="52" t="s">
        <v>190</v>
      </c>
      <c r="CLR109" s="52" t="s">
        <v>191</v>
      </c>
      <c r="CLS109" s="52" t="s">
        <v>190</v>
      </c>
      <c r="CLT109" s="52" t="s">
        <v>191</v>
      </c>
      <c r="CLU109" s="52" t="s">
        <v>190</v>
      </c>
      <c r="CLV109" s="52" t="s">
        <v>191</v>
      </c>
      <c r="CLW109" s="52" t="s">
        <v>190</v>
      </c>
      <c r="CLX109" s="52" t="s">
        <v>191</v>
      </c>
      <c r="CLY109" s="52" t="s">
        <v>190</v>
      </c>
      <c r="CLZ109" s="52" t="s">
        <v>191</v>
      </c>
      <c r="CMA109" s="52" t="s">
        <v>190</v>
      </c>
      <c r="CMB109" s="52" t="s">
        <v>191</v>
      </c>
      <c r="CMC109" s="52" t="s">
        <v>190</v>
      </c>
      <c r="CMD109" s="52" t="s">
        <v>191</v>
      </c>
      <c r="CME109" s="52" t="s">
        <v>190</v>
      </c>
      <c r="CMF109" s="52" t="s">
        <v>191</v>
      </c>
      <c r="CMG109" s="52" t="s">
        <v>190</v>
      </c>
      <c r="CMH109" s="52" t="s">
        <v>191</v>
      </c>
      <c r="CMI109" s="52" t="s">
        <v>190</v>
      </c>
      <c r="CMJ109" s="52" t="s">
        <v>191</v>
      </c>
      <c r="CMK109" s="52" t="s">
        <v>190</v>
      </c>
      <c r="CML109" s="52" t="s">
        <v>191</v>
      </c>
      <c r="CMM109" s="52" t="s">
        <v>190</v>
      </c>
      <c r="CMN109" s="52" t="s">
        <v>191</v>
      </c>
      <c r="CMO109" s="52" t="s">
        <v>190</v>
      </c>
      <c r="CMP109" s="52" t="s">
        <v>191</v>
      </c>
      <c r="CMQ109" s="52" t="s">
        <v>190</v>
      </c>
      <c r="CMR109" s="52" t="s">
        <v>191</v>
      </c>
      <c r="CMS109" s="52" t="s">
        <v>190</v>
      </c>
      <c r="CMT109" s="52" t="s">
        <v>191</v>
      </c>
      <c r="CMU109" s="52" t="s">
        <v>190</v>
      </c>
      <c r="CMV109" s="52" t="s">
        <v>191</v>
      </c>
      <c r="CMW109" s="52" t="s">
        <v>190</v>
      </c>
      <c r="CMX109" s="52" t="s">
        <v>191</v>
      </c>
      <c r="CMY109" s="52" t="s">
        <v>190</v>
      </c>
      <c r="CMZ109" s="52" t="s">
        <v>191</v>
      </c>
      <c r="CNA109" s="52" t="s">
        <v>190</v>
      </c>
      <c r="CNB109" s="52" t="s">
        <v>191</v>
      </c>
      <c r="CNC109" s="52" t="s">
        <v>190</v>
      </c>
      <c r="CND109" s="52" t="s">
        <v>191</v>
      </c>
      <c r="CNE109" s="52" t="s">
        <v>190</v>
      </c>
      <c r="CNF109" s="52" t="s">
        <v>191</v>
      </c>
      <c r="CNG109" s="52" t="s">
        <v>190</v>
      </c>
      <c r="CNH109" s="52" t="s">
        <v>191</v>
      </c>
      <c r="CNI109" s="52" t="s">
        <v>190</v>
      </c>
      <c r="CNJ109" s="52" t="s">
        <v>191</v>
      </c>
      <c r="CNK109" s="52" t="s">
        <v>190</v>
      </c>
      <c r="CNL109" s="52" t="s">
        <v>191</v>
      </c>
      <c r="CNM109" s="52" t="s">
        <v>190</v>
      </c>
      <c r="CNN109" s="52" t="s">
        <v>191</v>
      </c>
      <c r="CNO109" s="52" t="s">
        <v>190</v>
      </c>
      <c r="CNP109" s="52" t="s">
        <v>191</v>
      </c>
      <c r="CNQ109" s="52" t="s">
        <v>190</v>
      </c>
      <c r="CNR109" s="52" t="s">
        <v>191</v>
      </c>
      <c r="CNS109" s="52" t="s">
        <v>190</v>
      </c>
      <c r="CNT109" s="52" t="s">
        <v>191</v>
      </c>
      <c r="CNU109" s="52" t="s">
        <v>190</v>
      </c>
      <c r="CNV109" s="52" t="s">
        <v>191</v>
      </c>
      <c r="CNW109" s="52" t="s">
        <v>190</v>
      </c>
      <c r="CNX109" s="52" t="s">
        <v>191</v>
      </c>
      <c r="CNY109" s="52" t="s">
        <v>190</v>
      </c>
      <c r="CNZ109" s="52" t="s">
        <v>191</v>
      </c>
      <c r="COA109" s="52" t="s">
        <v>190</v>
      </c>
      <c r="COB109" s="52" t="s">
        <v>191</v>
      </c>
      <c r="COC109" s="52" t="s">
        <v>190</v>
      </c>
      <c r="COD109" s="52" t="s">
        <v>191</v>
      </c>
      <c r="COE109" s="52" t="s">
        <v>190</v>
      </c>
      <c r="COF109" s="52" t="s">
        <v>191</v>
      </c>
      <c r="COG109" s="52" t="s">
        <v>190</v>
      </c>
      <c r="COH109" s="52" t="s">
        <v>191</v>
      </c>
      <c r="COI109" s="52" t="s">
        <v>190</v>
      </c>
      <c r="COJ109" s="52" t="s">
        <v>191</v>
      </c>
      <c r="COK109" s="52" t="s">
        <v>190</v>
      </c>
      <c r="COL109" s="52" t="s">
        <v>191</v>
      </c>
      <c r="COM109" s="52" t="s">
        <v>190</v>
      </c>
      <c r="CON109" s="52" t="s">
        <v>191</v>
      </c>
      <c r="COO109" s="52" t="s">
        <v>190</v>
      </c>
      <c r="COP109" s="52" t="s">
        <v>191</v>
      </c>
      <c r="COQ109" s="52" t="s">
        <v>190</v>
      </c>
      <c r="COR109" s="52" t="s">
        <v>191</v>
      </c>
      <c r="COS109" s="52" t="s">
        <v>190</v>
      </c>
      <c r="COT109" s="52" t="s">
        <v>191</v>
      </c>
      <c r="COU109" s="52" t="s">
        <v>190</v>
      </c>
      <c r="COV109" s="52" t="s">
        <v>191</v>
      </c>
      <c r="COW109" s="52" t="s">
        <v>190</v>
      </c>
      <c r="COX109" s="52" t="s">
        <v>191</v>
      </c>
      <c r="COY109" s="52" t="s">
        <v>190</v>
      </c>
      <c r="COZ109" s="52" t="s">
        <v>191</v>
      </c>
      <c r="CPA109" s="52" t="s">
        <v>190</v>
      </c>
      <c r="CPB109" s="52" t="s">
        <v>191</v>
      </c>
      <c r="CPC109" s="52" t="s">
        <v>190</v>
      </c>
      <c r="CPD109" s="52" t="s">
        <v>191</v>
      </c>
      <c r="CPE109" s="52" t="s">
        <v>190</v>
      </c>
      <c r="CPF109" s="52" t="s">
        <v>191</v>
      </c>
      <c r="CPG109" s="52" t="s">
        <v>190</v>
      </c>
      <c r="CPH109" s="52" t="s">
        <v>191</v>
      </c>
      <c r="CPI109" s="52" t="s">
        <v>190</v>
      </c>
      <c r="CPJ109" s="52" t="s">
        <v>191</v>
      </c>
      <c r="CPK109" s="52" t="s">
        <v>190</v>
      </c>
      <c r="CPL109" s="52" t="s">
        <v>191</v>
      </c>
      <c r="CPM109" s="52" t="s">
        <v>190</v>
      </c>
      <c r="CPN109" s="52" t="s">
        <v>191</v>
      </c>
      <c r="CPO109" s="52" t="s">
        <v>190</v>
      </c>
      <c r="CPP109" s="52" t="s">
        <v>191</v>
      </c>
      <c r="CPQ109" s="52" t="s">
        <v>190</v>
      </c>
      <c r="CPR109" s="52" t="s">
        <v>191</v>
      </c>
      <c r="CPS109" s="52" t="s">
        <v>190</v>
      </c>
      <c r="CPT109" s="52" t="s">
        <v>191</v>
      </c>
      <c r="CPU109" s="52" t="s">
        <v>190</v>
      </c>
      <c r="CPV109" s="52" t="s">
        <v>191</v>
      </c>
      <c r="CPW109" s="52" t="s">
        <v>190</v>
      </c>
      <c r="CPX109" s="52" t="s">
        <v>191</v>
      </c>
      <c r="CPY109" s="52" t="s">
        <v>190</v>
      </c>
      <c r="CPZ109" s="52" t="s">
        <v>191</v>
      </c>
      <c r="CQA109" s="52" t="s">
        <v>190</v>
      </c>
      <c r="CQB109" s="52" t="s">
        <v>191</v>
      </c>
      <c r="CQC109" s="52" t="s">
        <v>190</v>
      </c>
      <c r="CQD109" s="52" t="s">
        <v>191</v>
      </c>
      <c r="CQE109" s="52" t="s">
        <v>190</v>
      </c>
      <c r="CQF109" s="52" t="s">
        <v>191</v>
      </c>
      <c r="CQG109" s="52" t="s">
        <v>190</v>
      </c>
      <c r="CQH109" s="52" t="s">
        <v>191</v>
      </c>
      <c r="CQI109" s="52" t="s">
        <v>190</v>
      </c>
      <c r="CQJ109" s="52" t="s">
        <v>191</v>
      </c>
      <c r="CQK109" s="52" t="s">
        <v>190</v>
      </c>
      <c r="CQL109" s="52" t="s">
        <v>191</v>
      </c>
      <c r="CQM109" s="52" t="s">
        <v>190</v>
      </c>
      <c r="CQN109" s="52" t="s">
        <v>191</v>
      </c>
      <c r="CQO109" s="52" t="s">
        <v>190</v>
      </c>
      <c r="CQP109" s="52" t="s">
        <v>191</v>
      </c>
      <c r="CQQ109" s="52" t="s">
        <v>190</v>
      </c>
      <c r="CQR109" s="52" t="s">
        <v>191</v>
      </c>
      <c r="CQS109" s="52" t="s">
        <v>190</v>
      </c>
      <c r="CQT109" s="52" t="s">
        <v>191</v>
      </c>
      <c r="CQU109" s="52" t="s">
        <v>190</v>
      </c>
      <c r="CQV109" s="52" t="s">
        <v>191</v>
      </c>
      <c r="CQW109" s="52" t="s">
        <v>190</v>
      </c>
      <c r="CQX109" s="52" t="s">
        <v>191</v>
      </c>
      <c r="CQY109" s="52" t="s">
        <v>190</v>
      </c>
      <c r="CQZ109" s="52" t="s">
        <v>191</v>
      </c>
      <c r="CRA109" s="52" t="s">
        <v>190</v>
      </c>
      <c r="CRB109" s="52" t="s">
        <v>191</v>
      </c>
      <c r="CRC109" s="52" t="s">
        <v>190</v>
      </c>
      <c r="CRD109" s="52" t="s">
        <v>191</v>
      </c>
      <c r="CRE109" s="52" t="s">
        <v>190</v>
      </c>
      <c r="CRF109" s="52" t="s">
        <v>191</v>
      </c>
      <c r="CRG109" s="52" t="s">
        <v>190</v>
      </c>
      <c r="CRH109" s="52" t="s">
        <v>191</v>
      </c>
      <c r="CRI109" s="52" t="s">
        <v>190</v>
      </c>
      <c r="CRJ109" s="52" t="s">
        <v>191</v>
      </c>
      <c r="CRK109" s="52" t="s">
        <v>190</v>
      </c>
      <c r="CRL109" s="52" t="s">
        <v>191</v>
      </c>
      <c r="CRM109" s="52" t="s">
        <v>190</v>
      </c>
      <c r="CRN109" s="52" t="s">
        <v>191</v>
      </c>
      <c r="CRO109" s="52" t="s">
        <v>190</v>
      </c>
      <c r="CRP109" s="52" t="s">
        <v>191</v>
      </c>
      <c r="CRQ109" s="52" t="s">
        <v>190</v>
      </c>
      <c r="CRR109" s="52" t="s">
        <v>191</v>
      </c>
      <c r="CRS109" s="52" t="s">
        <v>190</v>
      </c>
      <c r="CRT109" s="52" t="s">
        <v>191</v>
      </c>
      <c r="CRU109" s="52" t="s">
        <v>190</v>
      </c>
      <c r="CRV109" s="52" t="s">
        <v>191</v>
      </c>
      <c r="CRW109" s="52" t="s">
        <v>190</v>
      </c>
      <c r="CRX109" s="52" t="s">
        <v>191</v>
      </c>
      <c r="CRY109" s="52" t="s">
        <v>190</v>
      </c>
      <c r="CRZ109" s="52" t="s">
        <v>191</v>
      </c>
      <c r="CSA109" s="52" t="s">
        <v>190</v>
      </c>
      <c r="CSB109" s="52" t="s">
        <v>191</v>
      </c>
      <c r="CSC109" s="52" t="s">
        <v>190</v>
      </c>
      <c r="CSD109" s="52" t="s">
        <v>191</v>
      </c>
      <c r="CSE109" s="52" t="s">
        <v>190</v>
      </c>
      <c r="CSF109" s="52" t="s">
        <v>191</v>
      </c>
      <c r="CSG109" s="52" t="s">
        <v>190</v>
      </c>
      <c r="CSH109" s="52" t="s">
        <v>191</v>
      </c>
      <c r="CSI109" s="52" t="s">
        <v>190</v>
      </c>
      <c r="CSJ109" s="52" t="s">
        <v>191</v>
      </c>
      <c r="CSK109" s="52" t="s">
        <v>190</v>
      </c>
      <c r="CSL109" s="52" t="s">
        <v>191</v>
      </c>
      <c r="CSM109" s="52" t="s">
        <v>190</v>
      </c>
      <c r="CSN109" s="52" t="s">
        <v>191</v>
      </c>
      <c r="CSO109" s="52" t="s">
        <v>190</v>
      </c>
      <c r="CSP109" s="52" t="s">
        <v>191</v>
      </c>
      <c r="CSQ109" s="52" t="s">
        <v>190</v>
      </c>
      <c r="CSR109" s="52" t="s">
        <v>191</v>
      </c>
      <c r="CSS109" s="52" t="s">
        <v>190</v>
      </c>
      <c r="CST109" s="52" t="s">
        <v>191</v>
      </c>
      <c r="CSU109" s="52" t="s">
        <v>190</v>
      </c>
      <c r="CSV109" s="52" t="s">
        <v>191</v>
      </c>
      <c r="CSW109" s="52" t="s">
        <v>190</v>
      </c>
      <c r="CSX109" s="52" t="s">
        <v>191</v>
      </c>
      <c r="CSY109" s="52" t="s">
        <v>190</v>
      </c>
      <c r="CSZ109" s="52" t="s">
        <v>191</v>
      </c>
      <c r="CTA109" s="52" t="s">
        <v>190</v>
      </c>
      <c r="CTB109" s="52" t="s">
        <v>191</v>
      </c>
      <c r="CTC109" s="52" t="s">
        <v>190</v>
      </c>
      <c r="CTD109" s="52" t="s">
        <v>191</v>
      </c>
      <c r="CTE109" s="52" t="s">
        <v>190</v>
      </c>
      <c r="CTF109" s="52" t="s">
        <v>191</v>
      </c>
      <c r="CTG109" s="52" t="s">
        <v>190</v>
      </c>
      <c r="CTH109" s="52" t="s">
        <v>191</v>
      </c>
      <c r="CTI109" s="52" t="s">
        <v>190</v>
      </c>
      <c r="CTJ109" s="52" t="s">
        <v>191</v>
      </c>
      <c r="CTK109" s="52" t="s">
        <v>190</v>
      </c>
      <c r="CTL109" s="52" t="s">
        <v>191</v>
      </c>
      <c r="CTM109" s="52" t="s">
        <v>190</v>
      </c>
      <c r="CTN109" s="52" t="s">
        <v>191</v>
      </c>
      <c r="CTO109" s="52" t="s">
        <v>190</v>
      </c>
      <c r="CTP109" s="52" t="s">
        <v>191</v>
      </c>
      <c r="CTQ109" s="52" t="s">
        <v>190</v>
      </c>
      <c r="CTR109" s="52" t="s">
        <v>191</v>
      </c>
      <c r="CTS109" s="52" t="s">
        <v>190</v>
      </c>
      <c r="CTT109" s="52" t="s">
        <v>191</v>
      </c>
      <c r="CTU109" s="52" t="s">
        <v>190</v>
      </c>
      <c r="CTV109" s="52" t="s">
        <v>191</v>
      </c>
      <c r="CTW109" s="52" t="s">
        <v>190</v>
      </c>
      <c r="CTX109" s="52" t="s">
        <v>191</v>
      </c>
      <c r="CTY109" s="52" t="s">
        <v>190</v>
      </c>
      <c r="CTZ109" s="52" t="s">
        <v>191</v>
      </c>
      <c r="CUA109" s="52" t="s">
        <v>190</v>
      </c>
      <c r="CUB109" s="52" t="s">
        <v>191</v>
      </c>
      <c r="CUC109" s="52" t="s">
        <v>190</v>
      </c>
      <c r="CUD109" s="52" t="s">
        <v>191</v>
      </c>
      <c r="CUE109" s="52" t="s">
        <v>190</v>
      </c>
      <c r="CUF109" s="52" t="s">
        <v>191</v>
      </c>
      <c r="CUG109" s="52" t="s">
        <v>190</v>
      </c>
      <c r="CUH109" s="52" t="s">
        <v>191</v>
      </c>
      <c r="CUI109" s="52" t="s">
        <v>190</v>
      </c>
      <c r="CUJ109" s="52" t="s">
        <v>191</v>
      </c>
      <c r="CUK109" s="52" t="s">
        <v>190</v>
      </c>
      <c r="CUL109" s="52" t="s">
        <v>191</v>
      </c>
      <c r="CUM109" s="52" t="s">
        <v>190</v>
      </c>
      <c r="CUN109" s="52" t="s">
        <v>191</v>
      </c>
      <c r="CUO109" s="52" t="s">
        <v>190</v>
      </c>
      <c r="CUP109" s="52" t="s">
        <v>191</v>
      </c>
      <c r="CUQ109" s="52" t="s">
        <v>190</v>
      </c>
      <c r="CUR109" s="52" t="s">
        <v>191</v>
      </c>
      <c r="CUS109" s="52" t="s">
        <v>190</v>
      </c>
      <c r="CUT109" s="52" t="s">
        <v>191</v>
      </c>
      <c r="CUU109" s="52" t="s">
        <v>190</v>
      </c>
      <c r="CUV109" s="52" t="s">
        <v>191</v>
      </c>
      <c r="CUW109" s="52" t="s">
        <v>190</v>
      </c>
      <c r="CUX109" s="52" t="s">
        <v>191</v>
      </c>
      <c r="CUY109" s="52" t="s">
        <v>190</v>
      </c>
      <c r="CUZ109" s="52" t="s">
        <v>191</v>
      </c>
      <c r="CVA109" s="52" t="s">
        <v>190</v>
      </c>
      <c r="CVB109" s="52" t="s">
        <v>191</v>
      </c>
      <c r="CVC109" s="52" t="s">
        <v>190</v>
      </c>
      <c r="CVD109" s="52" t="s">
        <v>191</v>
      </c>
      <c r="CVE109" s="52" t="s">
        <v>190</v>
      </c>
      <c r="CVF109" s="52" t="s">
        <v>191</v>
      </c>
      <c r="CVG109" s="52" t="s">
        <v>190</v>
      </c>
      <c r="CVH109" s="52" t="s">
        <v>191</v>
      </c>
      <c r="CVI109" s="52" t="s">
        <v>190</v>
      </c>
      <c r="CVJ109" s="52" t="s">
        <v>191</v>
      </c>
      <c r="CVK109" s="52" t="s">
        <v>190</v>
      </c>
      <c r="CVL109" s="52" t="s">
        <v>191</v>
      </c>
      <c r="CVM109" s="52" t="s">
        <v>190</v>
      </c>
      <c r="CVN109" s="52" t="s">
        <v>191</v>
      </c>
      <c r="CVO109" s="52" t="s">
        <v>190</v>
      </c>
      <c r="CVP109" s="52" t="s">
        <v>191</v>
      </c>
      <c r="CVQ109" s="52" t="s">
        <v>190</v>
      </c>
      <c r="CVR109" s="52" t="s">
        <v>191</v>
      </c>
      <c r="CVS109" s="52" t="s">
        <v>190</v>
      </c>
      <c r="CVT109" s="52" t="s">
        <v>191</v>
      </c>
      <c r="CVU109" s="52" t="s">
        <v>190</v>
      </c>
      <c r="CVV109" s="52" t="s">
        <v>191</v>
      </c>
      <c r="CVW109" s="52" t="s">
        <v>190</v>
      </c>
      <c r="CVX109" s="52" t="s">
        <v>191</v>
      </c>
      <c r="CVY109" s="52" t="s">
        <v>190</v>
      </c>
      <c r="CVZ109" s="52" t="s">
        <v>191</v>
      </c>
      <c r="CWA109" s="52" t="s">
        <v>190</v>
      </c>
      <c r="CWB109" s="52" t="s">
        <v>191</v>
      </c>
      <c r="CWC109" s="52" t="s">
        <v>190</v>
      </c>
      <c r="CWD109" s="52" t="s">
        <v>191</v>
      </c>
      <c r="CWE109" s="52" t="s">
        <v>190</v>
      </c>
      <c r="CWF109" s="52" t="s">
        <v>191</v>
      </c>
      <c r="CWG109" s="52" t="s">
        <v>190</v>
      </c>
      <c r="CWH109" s="52" t="s">
        <v>191</v>
      </c>
      <c r="CWI109" s="52" t="s">
        <v>190</v>
      </c>
      <c r="CWJ109" s="52" t="s">
        <v>191</v>
      </c>
      <c r="CWK109" s="52" t="s">
        <v>190</v>
      </c>
      <c r="CWL109" s="52" t="s">
        <v>191</v>
      </c>
      <c r="CWM109" s="52" t="s">
        <v>190</v>
      </c>
      <c r="CWN109" s="52" t="s">
        <v>191</v>
      </c>
      <c r="CWO109" s="52" t="s">
        <v>190</v>
      </c>
      <c r="CWP109" s="52" t="s">
        <v>191</v>
      </c>
      <c r="CWQ109" s="52" t="s">
        <v>190</v>
      </c>
      <c r="CWR109" s="52" t="s">
        <v>191</v>
      </c>
      <c r="CWS109" s="52" t="s">
        <v>190</v>
      </c>
      <c r="CWT109" s="52" t="s">
        <v>191</v>
      </c>
      <c r="CWU109" s="52" t="s">
        <v>190</v>
      </c>
      <c r="CWV109" s="52" t="s">
        <v>191</v>
      </c>
      <c r="CWW109" s="52" t="s">
        <v>190</v>
      </c>
      <c r="CWX109" s="52" t="s">
        <v>191</v>
      </c>
      <c r="CWY109" s="52" t="s">
        <v>190</v>
      </c>
      <c r="CWZ109" s="52" t="s">
        <v>191</v>
      </c>
      <c r="CXA109" s="52" t="s">
        <v>190</v>
      </c>
      <c r="CXB109" s="52" t="s">
        <v>191</v>
      </c>
      <c r="CXC109" s="52" t="s">
        <v>190</v>
      </c>
      <c r="CXD109" s="52" t="s">
        <v>191</v>
      </c>
      <c r="CXE109" s="52" t="s">
        <v>190</v>
      </c>
      <c r="CXF109" s="52" t="s">
        <v>191</v>
      </c>
      <c r="CXG109" s="52" t="s">
        <v>190</v>
      </c>
      <c r="CXH109" s="52" t="s">
        <v>191</v>
      </c>
      <c r="CXI109" s="52" t="s">
        <v>190</v>
      </c>
      <c r="CXJ109" s="52" t="s">
        <v>191</v>
      </c>
      <c r="CXK109" s="52" t="s">
        <v>190</v>
      </c>
      <c r="CXL109" s="52" t="s">
        <v>191</v>
      </c>
      <c r="CXM109" s="52" t="s">
        <v>190</v>
      </c>
      <c r="CXN109" s="52" t="s">
        <v>191</v>
      </c>
      <c r="CXO109" s="52" t="s">
        <v>190</v>
      </c>
      <c r="CXP109" s="52" t="s">
        <v>191</v>
      </c>
      <c r="CXQ109" s="52" t="s">
        <v>190</v>
      </c>
      <c r="CXR109" s="52" t="s">
        <v>191</v>
      </c>
      <c r="CXS109" s="52" t="s">
        <v>190</v>
      </c>
      <c r="CXT109" s="52" t="s">
        <v>191</v>
      </c>
      <c r="CXU109" s="52" t="s">
        <v>190</v>
      </c>
      <c r="CXV109" s="52" t="s">
        <v>191</v>
      </c>
      <c r="CXW109" s="52" t="s">
        <v>190</v>
      </c>
      <c r="CXX109" s="52" t="s">
        <v>191</v>
      </c>
      <c r="CXY109" s="52" t="s">
        <v>190</v>
      </c>
      <c r="CXZ109" s="52" t="s">
        <v>191</v>
      </c>
      <c r="CYA109" s="52" t="s">
        <v>190</v>
      </c>
      <c r="CYB109" s="52" t="s">
        <v>191</v>
      </c>
      <c r="CYC109" s="52" t="s">
        <v>190</v>
      </c>
      <c r="CYD109" s="52" t="s">
        <v>191</v>
      </c>
      <c r="CYE109" s="52" t="s">
        <v>190</v>
      </c>
      <c r="CYF109" s="52" t="s">
        <v>191</v>
      </c>
      <c r="CYG109" s="52" t="s">
        <v>190</v>
      </c>
      <c r="CYH109" s="52" t="s">
        <v>191</v>
      </c>
      <c r="CYI109" s="52" t="s">
        <v>190</v>
      </c>
      <c r="CYJ109" s="52" t="s">
        <v>191</v>
      </c>
      <c r="CYK109" s="52" t="s">
        <v>190</v>
      </c>
      <c r="CYL109" s="52" t="s">
        <v>191</v>
      </c>
      <c r="CYM109" s="52" t="s">
        <v>190</v>
      </c>
      <c r="CYN109" s="52" t="s">
        <v>191</v>
      </c>
      <c r="CYO109" s="52" t="s">
        <v>190</v>
      </c>
      <c r="CYP109" s="52" t="s">
        <v>191</v>
      </c>
      <c r="CYQ109" s="52" t="s">
        <v>190</v>
      </c>
      <c r="CYR109" s="52" t="s">
        <v>191</v>
      </c>
      <c r="CYS109" s="52" t="s">
        <v>190</v>
      </c>
      <c r="CYT109" s="52" t="s">
        <v>191</v>
      </c>
      <c r="CYU109" s="52" t="s">
        <v>190</v>
      </c>
      <c r="CYV109" s="52" t="s">
        <v>191</v>
      </c>
      <c r="CYW109" s="52" t="s">
        <v>190</v>
      </c>
      <c r="CYX109" s="52" t="s">
        <v>191</v>
      </c>
      <c r="CYY109" s="52" t="s">
        <v>190</v>
      </c>
      <c r="CYZ109" s="52" t="s">
        <v>191</v>
      </c>
      <c r="CZA109" s="52" t="s">
        <v>190</v>
      </c>
      <c r="CZB109" s="52" t="s">
        <v>191</v>
      </c>
      <c r="CZC109" s="52" t="s">
        <v>190</v>
      </c>
      <c r="CZD109" s="52" t="s">
        <v>191</v>
      </c>
      <c r="CZE109" s="52" t="s">
        <v>190</v>
      </c>
      <c r="CZF109" s="52" t="s">
        <v>191</v>
      </c>
      <c r="CZG109" s="52" t="s">
        <v>190</v>
      </c>
      <c r="CZH109" s="52" t="s">
        <v>191</v>
      </c>
      <c r="CZI109" s="52" t="s">
        <v>190</v>
      </c>
      <c r="CZJ109" s="52" t="s">
        <v>191</v>
      </c>
      <c r="CZK109" s="52" t="s">
        <v>190</v>
      </c>
      <c r="CZL109" s="52" t="s">
        <v>191</v>
      </c>
      <c r="CZM109" s="52" t="s">
        <v>190</v>
      </c>
      <c r="CZN109" s="52" t="s">
        <v>191</v>
      </c>
      <c r="CZO109" s="52" t="s">
        <v>190</v>
      </c>
      <c r="CZP109" s="52" t="s">
        <v>191</v>
      </c>
      <c r="CZQ109" s="52" t="s">
        <v>190</v>
      </c>
      <c r="CZR109" s="52" t="s">
        <v>191</v>
      </c>
      <c r="CZS109" s="52" t="s">
        <v>190</v>
      </c>
      <c r="CZT109" s="52" t="s">
        <v>191</v>
      </c>
      <c r="CZU109" s="52" t="s">
        <v>190</v>
      </c>
      <c r="CZV109" s="52" t="s">
        <v>191</v>
      </c>
      <c r="CZW109" s="52" t="s">
        <v>190</v>
      </c>
      <c r="CZX109" s="52" t="s">
        <v>191</v>
      </c>
      <c r="CZY109" s="52" t="s">
        <v>190</v>
      </c>
      <c r="CZZ109" s="52" t="s">
        <v>191</v>
      </c>
      <c r="DAA109" s="52" t="s">
        <v>190</v>
      </c>
      <c r="DAB109" s="52" t="s">
        <v>191</v>
      </c>
      <c r="DAC109" s="52" t="s">
        <v>190</v>
      </c>
      <c r="DAD109" s="52" t="s">
        <v>191</v>
      </c>
      <c r="DAE109" s="52" t="s">
        <v>190</v>
      </c>
      <c r="DAF109" s="52" t="s">
        <v>191</v>
      </c>
      <c r="DAG109" s="52" t="s">
        <v>190</v>
      </c>
      <c r="DAH109" s="52" t="s">
        <v>191</v>
      </c>
      <c r="DAI109" s="52" t="s">
        <v>190</v>
      </c>
      <c r="DAJ109" s="52" t="s">
        <v>191</v>
      </c>
      <c r="DAK109" s="52" t="s">
        <v>190</v>
      </c>
      <c r="DAL109" s="52" t="s">
        <v>191</v>
      </c>
      <c r="DAM109" s="52" t="s">
        <v>190</v>
      </c>
      <c r="DAN109" s="52" t="s">
        <v>191</v>
      </c>
      <c r="DAO109" s="52" t="s">
        <v>190</v>
      </c>
      <c r="DAP109" s="52" t="s">
        <v>191</v>
      </c>
      <c r="DAQ109" s="52" t="s">
        <v>190</v>
      </c>
      <c r="DAR109" s="52" t="s">
        <v>191</v>
      </c>
      <c r="DAS109" s="52" t="s">
        <v>190</v>
      </c>
      <c r="DAT109" s="52" t="s">
        <v>191</v>
      </c>
      <c r="DAU109" s="52" t="s">
        <v>190</v>
      </c>
      <c r="DAV109" s="52" t="s">
        <v>191</v>
      </c>
      <c r="DAW109" s="52" t="s">
        <v>190</v>
      </c>
      <c r="DAX109" s="52" t="s">
        <v>191</v>
      </c>
      <c r="DAY109" s="52" t="s">
        <v>190</v>
      </c>
      <c r="DAZ109" s="52" t="s">
        <v>191</v>
      </c>
      <c r="DBA109" s="52" t="s">
        <v>190</v>
      </c>
      <c r="DBB109" s="52" t="s">
        <v>191</v>
      </c>
      <c r="DBC109" s="52" t="s">
        <v>190</v>
      </c>
      <c r="DBD109" s="52" t="s">
        <v>191</v>
      </c>
      <c r="DBE109" s="52" t="s">
        <v>190</v>
      </c>
      <c r="DBF109" s="52" t="s">
        <v>191</v>
      </c>
      <c r="DBG109" s="52" t="s">
        <v>190</v>
      </c>
      <c r="DBH109" s="52" t="s">
        <v>191</v>
      </c>
      <c r="DBI109" s="52" t="s">
        <v>190</v>
      </c>
      <c r="DBJ109" s="52" t="s">
        <v>191</v>
      </c>
      <c r="DBK109" s="52" t="s">
        <v>190</v>
      </c>
      <c r="DBL109" s="52" t="s">
        <v>191</v>
      </c>
      <c r="DBM109" s="52" t="s">
        <v>190</v>
      </c>
      <c r="DBN109" s="52" t="s">
        <v>191</v>
      </c>
      <c r="DBO109" s="52" t="s">
        <v>190</v>
      </c>
      <c r="DBP109" s="52" t="s">
        <v>191</v>
      </c>
      <c r="DBQ109" s="52" t="s">
        <v>190</v>
      </c>
      <c r="DBR109" s="52" t="s">
        <v>191</v>
      </c>
      <c r="DBS109" s="52" t="s">
        <v>190</v>
      </c>
      <c r="DBT109" s="52" t="s">
        <v>191</v>
      </c>
      <c r="DBU109" s="52" t="s">
        <v>190</v>
      </c>
      <c r="DBV109" s="52" t="s">
        <v>191</v>
      </c>
      <c r="DBW109" s="52" t="s">
        <v>190</v>
      </c>
      <c r="DBX109" s="52" t="s">
        <v>191</v>
      </c>
      <c r="DBY109" s="52" t="s">
        <v>190</v>
      </c>
      <c r="DBZ109" s="52" t="s">
        <v>191</v>
      </c>
      <c r="DCA109" s="52" t="s">
        <v>190</v>
      </c>
      <c r="DCB109" s="52" t="s">
        <v>191</v>
      </c>
      <c r="DCC109" s="52" t="s">
        <v>190</v>
      </c>
      <c r="DCD109" s="52" t="s">
        <v>191</v>
      </c>
      <c r="DCE109" s="52" t="s">
        <v>190</v>
      </c>
      <c r="DCF109" s="52" t="s">
        <v>191</v>
      </c>
      <c r="DCG109" s="52" t="s">
        <v>190</v>
      </c>
      <c r="DCH109" s="52" t="s">
        <v>191</v>
      </c>
      <c r="DCI109" s="52" t="s">
        <v>190</v>
      </c>
      <c r="DCJ109" s="52" t="s">
        <v>191</v>
      </c>
      <c r="DCK109" s="52" t="s">
        <v>190</v>
      </c>
      <c r="DCL109" s="52" t="s">
        <v>191</v>
      </c>
      <c r="DCM109" s="52" t="s">
        <v>190</v>
      </c>
      <c r="DCN109" s="52" t="s">
        <v>191</v>
      </c>
      <c r="DCO109" s="52" t="s">
        <v>190</v>
      </c>
      <c r="DCP109" s="52" t="s">
        <v>191</v>
      </c>
      <c r="DCQ109" s="52" t="s">
        <v>190</v>
      </c>
      <c r="DCR109" s="52" t="s">
        <v>191</v>
      </c>
      <c r="DCS109" s="52" t="s">
        <v>190</v>
      </c>
      <c r="DCT109" s="52" t="s">
        <v>191</v>
      </c>
      <c r="DCU109" s="52" t="s">
        <v>190</v>
      </c>
      <c r="DCV109" s="52" t="s">
        <v>191</v>
      </c>
      <c r="DCW109" s="52" t="s">
        <v>190</v>
      </c>
      <c r="DCX109" s="52" t="s">
        <v>191</v>
      </c>
      <c r="DCY109" s="52" t="s">
        <v>190</v>
      </c>
      <c r="DCZ109" s="52" t="s">
        <v>191</v>
      </c>
      <c r="DDA109" s="52" t="s">
        <v>190</v>
      </c>
      <c r="DDB109" s="52" t="s">
        <v>191</v>
      </c>
      <c r="DDC109" s="52" t="s">
        <v>190</v>
      </c>
      <c r="DDD109" s="52" t="s">
        <v>191</v>
      </c>
      <c r="DDE109" s="52" t="s">
        <v>190</v>
      </c>
      <c r="DDF109" s="52" t="s">
        <v>191</v>
      </c>
      <c r="DDG109" s="52" t="s">
        <v>190</v>
      </c>
      <c r="DDH109" s="52" t="s">
        <v>191</v>
      </c>
      <c r="DDI109" s="52" t="s">
        <v>190</v>
      </c>
      <c r="DDJ109" s="52" t="s">
        <v>191</v>
      </c>
      <c r="DDK109" s="52" t="s">
        <v>190</v>
      </c>
      <c r="DDL109" s="52" t="s">
        <v>191</v>
      </c>
      <c r="DDM109" s="52" t="s">
        <v>190</v>
      </c>
      <c r="DDN109" s="52" t="s">
        <v>191</v>
      </c>
      <c r="DDO109" s="52" t="s">
        <v>190</v>
      </c>
      <c r="DDP109" s="52" t="s">
        <v>191</v>
      </c>
      <c r="DDQ109" s="52" t="s">
        <v>190</v>
      </c>
      <c r="DDR109" s="52" t="s">
        <v>191</v>
      </c>
      <c r="DDS109" s="52" t="s">
        <v>190</v>
      </c>
      <c r="DDT109" s="52" t="s">
        <v>191</v>
      </c>
      <c r="DDU109" s="52" t="s">
        <v>190</v>
      </c>
      <c r="DDV109" s="52" t="s">
        <v>191</v>
      </c>
      <c r="DDW109" s="52" t="s">
        <v>190</v>
      </c>
      <c r="DDX109" s="52" t="s">
        <v>191</v>
      </c>
      <c r="DDY109" s="52" t="s">
        <v>190</v>
      </c>
      <c r="DDZ109" s="52" t="s">
        <v>191</v>
      </c>
      <c r="DEA109" s="52" t="s">
        <v>190</v>
      </c>
      <c r="DEB109" s="52" t="s">
        <v>191</v>
      </c>
      <c r="DEC109" s="52" t="s">
        <v>190</v>
      </c>
      <c r="DED109" s="52" t="s">
        <v>191</v>
      </c>
      <c r="DEE109" s="52" t="s">
        <v>190</v>
      </c>
      <c r="DEF109" s="52" t="s">
        <v>191</v>
      </c>
      <c r="DEG109" s="52" t="s">
        <v>190</v>
      </c>
      <c r="DEH109" s="52" t="s">
        <v>191</v>
      </c>
      <c r="DEI109" s="52" t="s">
        <v>190</v>
      </c>
      <c r="DEJ109" s="52" t="s">
        <v>191</v>
      </c>
      <c r="DEK109" s="52" t="s">
        <v>190</v>
      </c>
      <c r="DEL109" s="52" t="s">
        <v>191</v>
      </c>
      <c r="DEM109" s="52" t="s">
        <v>190</v>
      </c>
      <c r="DEN109" s="52" t="s">
        <v>191</v>
      </c>
      <c r="DEO109" s="52" t="s">
        <v>190</v>
      </c>
      <c r="DEP109" s="52" t="s">
        <v>191</v>
      </c>
      <c r="DEQ109" s="52" t="s">
        <v>190</v>
      </c>
      <c r="DER109" s="52" t="s">
        <v>191</v>
      </c>
      <c r="DES109" s="52" t="s">
        <v>190</v>
      </c>
      <c r="DET109" s="52" t="s">
        <v>191</v>
      </c>
      <c r="DEU109" s="52" t="s">
        <v>190</v>
      </c>
      <c r="DEV109" s="52" t="s">
        <v>191</v>
      </c>
      <c r="DEW109" s="52" t="s">
        <v>190</v>
      </c>
      <c r="DEX109" s="52" t="s">
        <v>191</v>
      </c>
      <c r="DEY109" s="52" t="s">
        <v>190</v>
      </c>
      <c r="DEZ109" s="52" t="s">
        <v>191</v>
      </c>
      <c r="DFA109" s="52" t="s">
        <v>190</v>
      </c>
      <c r="DFB109" s="52" t="s">
        <v>191</v>
      </c>
      <c r="DFC109" s="52" t="s">
        <v>190</v>
      </c>
      <c r="DFD109" s="52" t="s">
        <v>191</v>
      </c>
      <c r="DFE109" s="52" t="s">
        <v>190</v>
      </c>
      <c r="DFF109" s="52" t="s">
        <v>191</v>
      </c>
      <c r="DFG109" s="52" t="s">
        <v>190</v>
      </c>
      <c r="DFH109" s="52" t="s">
        <v>191</v>
      </c>
      <c r="DFI109" s="52" t="s">
        <v>190</v>
      </c>
      <c r="DFJ109" s="52" t="s">
        <v>191</v>
      </c>
      <c r="DFK109" s="52" t="s">
        <v>190</v>
      </c>
      <c r="DFL109" s="52" t="s">
        <v>191</v>
      </c>
      <c r="DFM109" s="52" t="s">
        <v>190</v>
      </c>
      <c r="DFN109" s="52" t="s">
        <v>191</v>
      </c>
      <c r="DFO109" s="52" t="s">
        <v>190</v>
      </c>
      <c r="DFP109" s="52" t="s">
        <v>191</v>
      </c>
      <c r="DFQ109" s="52" t="s">
        <v>190</v>
      </c>
      <c r="DFR109" s="52" t="s">
        <v>191</v>
      </c>
      <c r="DFS109" s="52" t="s">
        <v>190</v>
      </c>
      <c r="DFT109" s="52" t="s">
        <v>191</v>
      </c>
      <c r="DFU109" s="52" t="s">
        <v>190</v>
      </c>
      <c r="DFV109" s="52" t="s">
        <v>191</v>
      </c>
      <c r="DFW109" s="52" t="s">
        <v>190</v>
      </c>
      <c r="DFX109" s="52" t="s">
        <v>191</v>
      </c>
      <c r="DFY109" s="52" t="s">
        <v>190</v>
      </c>
      <c r="DFZ109" s="52" t="s">
        <v>191</v>
      </c>
      <c r="DGA109" s="52" t="s">
        <v>190</v>
      </c>
      <c r="DGB109" s="52" t="s">
        <v>191</v>
      </c>
      <c r="DGC109" s="52" t="s">
        <v>190</v>
      </c>
      <c r="DGD109" s="52" t="s">
        <v>191</v>
      </c>
      <c r="DGE109" s="52" t="s">
        <v>190</v>
      </c>
      <c r="DGF109" s="52" t="s">
        <v>191</v>
      </c>
      <c r="DGG109" s="52" t="s">
        <v>190</v>
      </c>
      <c r="DGH109" s="52" t="s">
        <v>191</v>
      </c>
      <c r="DGI109" s="52" t="s">
        <v>190</v>
      </c>
      <c r="DGJ109" s="52" t="s">
        <v>191</v>
      </c>
      <c r="DGK109" s="52" t="s">
        <v>190</v>
      </c>
      <c r="DGL109" s="52" t="s">
        <v>191</v>
      </c>
      <c r="DGM109" s="52" t="s">
        <v>190</v>
      </c>
      <c r="DGN109" s="52" t="s">
        <v>191</v>
      </c>
      <c r="DGO109" s="52" t="s">
        <v>190</v>
      </c>
      <c r="DGP109" s="52" t="s">
        <v>191</v>
      </c>
      <c r="DGQ109" s="52" t="s">
        <v>190</v>
      </c>
      <c r="DGR109" s="52" t="s">
        <v>191</v>
      </c>
      <c r="DGS109" s="52" t="s">
        <v>190</v>
      </c>
      <c r="DGT109" s="52" t="s">
        <v>191</v>
      </c>
      <c r="DGU109" s="52" t="s">
        <v>190</v>
      </c>
      <c r="DGV109" s="52" t="s">
        <v>191</v>
      </c>
      <c r="DGW109" s="52" t="s">
        <v>190</v>
      </c>
      <c r="DGX109" s="52" t="s">
        <v>191</v>
      </c>
      <c r="DGY109" s="52" t="s">
        <v>190</v>
      </c>
      <c r="DGZ109" s="52" t="s">
        <v>191</v>
      </c>
      <c r="DHA109" s="52" t="s">
        <v>190</v>
      </c>
      <c r="DHB109" s="52" t="s">
        <v>191</v>
      </c>
      <c r="DHC109" s="52" t="s">
        <v>190</v>
      </c>
      <c r="DHD109" s="52" t="s">
        <v>191</v>
      </c>
      <c r="DHE109" s="52" t="s">
        <v>190</v>
      </c>
      <c r="DHF109" s="52" t="s">
        <v>191</v>
      </c>
      <c r="DHG109" s="52" t="s">
        <v>190</v>
      </c>
      <c r="DHH109" s="52" t="s">
        <v>191</v>
      </c>
      <c r="DHI109" s="52" t="s">
        <v>190</v>
      </c>
      <c r="DHJ109" s="52" t="s">
        <v>191</v>
      </c>
      <c r="DHK109" s="52" t="s">
        <v>190</v>
      </c>
      <c r="DHL109" s="52" t="s">
        <v>191</v>
      </c>
      <c r="DHM109" s="52" t="s">
        <v>190</v>
      </c>
      <c r="DHN109" s="52" t="s">
        <v>191</v>
      </c>
      <c r="DHO109" s="52" t="s">
        <v>190</v>
      </c>
      <c r="DHP109" s="52" t="s">
        <v>191</v>
      </c>
      <c r="DHQ109" s="52" t="s">
        <v>190</v>
      </c>
      <c r="DHR109" s="52" t="s">
        <v>191</v>
      </c>
      <c r="DHS109" s="52" t="s">
        <v>190</v>
      </c>
      <c r="DHT109" s="52" t="s">
        <v>191</v>
      </c>
      <c r="DHU109" s="52" t="s">
        <v>190</v>
      </c>
      <c r="DHV109" s="52" t="s">
        <v>191</v>
      </c>
      <c r="DHW109" s="52" t="s">
        <v>190</v>
      </c>
      <c r="DHX109" s="52" t="s">
        <v>191</v>
      </c>
      <c r="DHY109" s="52" t="s">
        <v>190</v>
      </c>
      <c r="DHZ109" s="52" t="s">
        <v>191</v>
      </c>
      <c r="DIA109" s="52" t="s">
        <v>190</v>
      </c>
      <c r="DIB109" s="52" t="s">
        <v>191</v>
      </c>
      <c r="DIC109" s="52" t="s">
        <v>190</v>
      </c>
      <c r="DID109" s="52" t="s">
        <v>191</v>
      </c>
      <c r="DIE109" s="52" t="s">
        <v>190</v>
      </c>
      <c r="DIF109" s="52" t="s">
        <v>191</v>
      </c>
      <c r="DIG109" s="52" t="s">
        <v>190</v>
      </c>
      <c r="DIH109" s="52" t="s">
        <v>191</v>
      </c>
      <c r="DII109" s="52" t="s">
        <v>190</v>
      </c>
      <c r="DIJ109" s="52" t="s">
        <v>191</v>
      </c>
      <c r="DIK109" s="52" t="s">
        <v>190</v>
      </c>
      <c r="DIL109" s="52" t="s">
        <v>191</v>
      </c>
      <c r="DIM109" s="52" t="s">
        <v>190</v>
      </c>
      <c r="DIN109" s="52" t="s">
        <v>191</v>
      </c>
      <c r="DIO109" s="52" t="s">
        <v>190</v>
      </c>
      <c r="DIP109" s="52" t="s">
        <v>191</v>
      </c>
      <c r="DIQ109" s="52" t="s">
        <v>190</v>
      </c>
      <c r="DIR109" s="52" t="s">
        <v>191</v>
      </c>
      <c r="DIS109" s="52" t="s">
        <v>190</v>
      </c>
      <c r="DIT109" s="52" t="s">
        <v>191</v>
      </c>
      <c r="DIU109" s="52" t="s">
        <v>190</v>
      </c>
      <c r="DIV109" s="52" t="s">
        <v>191</v>
      </c>
      <c r="DIW109" s="52" t="s">
        <v>190</v>
      </c>
      <c r="DIX109" s="52" t="s">
        <v>191</v>
      </c>
      <c r="DIY109" s="52" t="s">
        <v>190</v>
      </c>
      <c r="DIZ109" s="52" t="s">
        <v>191</v>
      </c>
      <c r="DJA109" s="52" t="s">
        <v>190</v>
      </c>
      <c r="DJB109" s="52" t="s">
        <v>191</v>
      </c>
      <c r="DJC109" s="52" t="s">
        <v>190</v>
      </c>
      <c r="DJD109" s="52" t="s">
        <v>191</v>
      </c>
      <c r="DJE109" s="52" t="s">
        <v>190</v>
      </c>
      <c r="DJF109" s="52" t="s">
        <v>191</v>
      </c>
      <c r="DJG109" s="52" t="s">
        <v>190</v>
      </c>
      <c r="DJH109" s="52" t="s">
        <v>191</v>
      </c>
      <c r="DJI109" s="52" t="s">
        <v>190</v>
      </c>
      <c r="DJJ109" s="52" t="s">
        <v>191</v>
      </c>
      <c r="DJK109" s="52" t="s">
        <v>190</v>
      </c>
      <c r="DJL109" s="52" t="s">
        <v>191</v>
      </c>
      <c r="DJM109" s="52" t="s">
        <v>190</v>
      </c>
      <c r="DJN109" s="52" t="s">
        <v>191</v>
      </c>
      <c r="DJO109" s="52" t="s">
        <v>190</v>
      </c>
      <c r="DJP109" s="52" t="s">
        <v>191</v>
      </c>
      <c r="DJQ109" s="52" t="s">
        <v>190</v>
      </c>
      <c r="DJR109" s="52" t="s">
        <v>191</v>
      </c>
      <c r="DJS109" s="52" t="s">
        <v>190</v>
      </c>
      <c r="DJT109" s="52" t="s">
        <v>191</v>
      </c>
      <c r="DJU109" s="52" t="s">
        <v>190</v>
      </c>
      <c r="DJV109" s="52" t="s">
        <v>191</v>
      </c>
      <c r="DJW109" s="52" t="s">
        <v>190</v>
      </c>
      <c r="DJX109" s="52" t="s">
        <v>191</v>
      </c>
      <c r="DJY109" s="52" t="s">
        <v>190</v>
      </c>
      <c r="DJZ109" s="52" t="s">
        <v>191</v>
      </c>
      <c r="DKA109" s="52" t="s">
        <v>190</v>
      </c>
      <c r="DKB109" s="52" t="s">
        <v>191</v>
      </c>
      <c r="DKC109" s="52" t="s">
        <v>190</v>
      </c>
      <c r="DKD109" s="52" t="s">
        <v>191</v>
      </c>
      <c r="DKE109" s="52" t="s">
        <v>190</v>
      </c>
      <c r="DKF109" s="52" t="s">
        <v>191</v>
      </c>
      <c r="DKG109" s="52" t="s">
        <v>190</v>
      </c>
      <c r="DKH109" s="52" t="s">
        <v>191</v>
      </c>
      <c r="DKI109" s="52" t="s">
        <v>190</v>
      </c>
      <c r="DKJ109" s="52" t="s">
        <v>191</v>
      </c>
      <c r="DKK109" s="52" t="s">
        <v>190</v>
      </c>
      <c r="DKL109" s="52" t="s">
        <v>191</v>
      </c>
      <c r="DKM109" s="52" t="s">
        <v>190</v>
      </c>
      <c r="DKN109" s="52" t="s">
        <v>191</v>
      </c>
      <c r="DKO109" s="52" t="s">
        <v>190</v>
      </c>
      <c r="DKP109" s="52" t="s">
        <v>191</v>
      </c>
      <c r="DKQ109" s="52" t="s">
        <v>190</v>
      </c>
      <c r="DKR109" s="52" t="s">
        <v>191</v>
      </c>
      <c r="DKS109" s="52" t="s">
        <v>190</v>
      </c>
      <c r="DKT109" s="52" t="s">
        <v>191</v>
      </c>
      <c r="DKU109" s="52" t="s">
        <v>190</v>
      </c>
      <c r="DKV109" s="52" t="s">
        <v>191</v>
      </c>
      <c r="DKW109" s="52" t="s">
        <v>190</v>
      </c>
      <c r="DKX109" s="52" t="s">
        <v>191</v>
      </c>
      <c r="DKY109" s="52" t="s">
        <v>190</v>
      </c>
      <c r="DKZ109" s="52" t="s">
        <v>191</v>
      </c>
      <c r="DLA109" s="52" t="s">
        <v>190</v>
      </c>
      <c r="DLB109" s="52" t="s">
        <v>191</v>
      </c>
      <c r="DLC109" s="52" t="s">
        <v>190</v>
      </c>
      <c r="DLD109" s="52" t="s">
        <v>191</v>
      </c>
      <c r="DLE109" s="52" t="s">
        <v>190</v>
      </c>
      <c r="DLF109" s="52" t="s">
        <v>191</v>
      </c>
      <c r="DLG109" s="52" t="s">
        <v>190</v>
      </c>
      <c r="DLH109" s="52" t="s">
        <v>191</v>
      </c>
      <c r="DLI109" s="52" t="s">
        <v>190</v>
      </c>
      <c r="DLJ109" s="52" t="s">
        <v>191</v>
      </c>
      <c r="DLK109" s="52" t="s">
        <v>190</v>
      </c>
      <c r="DLL109" s="52" t="s">
        <v>191</v>
      </c>
      <c r="DLM109" s="52" t="s">
        <v>190</v>
      </c>
      <c r="DLN109" s="52" t="s">
        <v>191</v>
      </c>
      <c r="DLO109" s="52" t="s">
        <v>190</v>
      </c>
      <c r="DLP109" s="52" t="s">
        <v>191</v>
      </c>
      <c r="DLQ109" s="52" t="s">
        <v>190</v>
      </c>
      <c r="DLR109" s="52" t="s">
        <v>191</v>
      </c>
      <c r="DLS109" s="52" t="s">
        <v>190</v>
      </c>
      <c r="DLT109" s="52" t="s">
        <v>191</v>
      </c>
      <c r="DLU109" s="52" t="s">
        <v>190</v>
      </c>
      <c r="DLV109" s="52" t="s">
        <v>191</v>
      </c>
      <c r="DLW109" s="52" t="s">
        <v>190</v>
      </c>
      <c r="DLX109" s="52" t="s">
        <v>191</v>
      </c>
      <c r="DLY109" s="52" t="s">
        <v>190</v>
      </c>
      <c r="DLZ109" s="52" t="s">
        <v>191</v>
      </c>
      <c r="DMA109" s="52" t="s">
        <v>190</v>
      </c>
      <c r="DMB109" s="52" t="s">
        <v>191</v>
      </c>
      <c r="DMC109" s="52" t="s">
        <v>190</v>
      </c>
      <c r="DMD109" s="52" t="s">
        <v>191</v>
      </c>
      <c r="DME109" s="52" t="s">
        <v>190</v>
      </c>
      <c r="DMF109" s="52" t="s">
        <v>191</v>
      </c>
      <c r="DMG109" s="52" t="s">
        <v>190</v>
      </c>
      <c r="DMH109" s="52" t="s">
        <v>191</v>
      </c>
      <c r="DMI109" s="52" t="s">
        <v>190</v>
      </c>
      <c r="DMJ109" s="52" t="s">
        <v>191</v>
      </c>
      <c r="DMK109" s="52" t="s">
        <v>190</v>
      </c>
      <c r="DML109" s="52" t="s">
        <v>191</v>
      </c>
      <c r="DMM109" s="52" t="s">
        <v>190</v>
      </c>
      <c r="DMN109" s="52" t="s">
        <v>191</v>
      </c>
      <c r="DMO109" s="52" t="s">
        <v>190</v>
      </c>
      <c r="DMP109" s="52" t="s">
        <v>191</v>
      </c>
      <c r="DMQ109" s="52" t="s">
        <v>190</v>
      </c>
      <c r="DMR109" s="52" t="s">
        <v>191</v>
      </c>
      <c r="DMS109" s="52" t="s">
        <v>190</v>
      </c>
      <c r="DMT109" s="52" t="s">
        <v>191</v>
      </c>
      <c r="DMU109" s="52" t="s">
        <v>190</v>
      </c>
      <c r="DMV109" s="52" t="s">
        <v>191</v>
      </c>
      <c r="DMW109" s="52" t="s">
        <v>190</v>
      </c>
      <c r="DMX109" s="52" t="s">
        <v>191</v>
      </c>
      <c r="DMY109" s="52" t="s">
        <v>190</v>
      </c>
      <c r="DMZ109" s="52" t="s">
        <v>191</v>
      </c>
      <c r="DNA109" s="52" t="s">
        <v>190</v>
      </c>
      <c r="DNB109" s="52" t="s">
        <v>191</v>
      </c>
      <c r="DNC109" s="52" t="s">
        <v>190</v>
      </c>
      <c r="DND109" s="52" t="s">
        <v>191</v>
      </c>
      <c r="DNE109" s="52" t="s">
        <v>190</v>
      </c>
      <c r="DNF109" s="52" t="s">
        <v>191</v>
      </c>
      <c r="DNG109" s="52" t="s">
        <v>190</v>
      </c>
      <c r="DNH109" s="52" t="s">
        <v>191</v>
      </c>
      <c r="DNI109" s="52" t="s">
        <v>190</v>
      </c>
      <c r="DNJ109" s="52" t="s">
        <v>191</v>
      </c>
      <c r="DNK109" s="52" t="s">
        <v>190</v>
      </c>
      <c r="DNL109" s="52" t="s">
        <v>191</v>
      </c>
      <c r="DNM109" s="52" t="s">
        <v>190</v>
      </c>
      <c r="DNN109" s="52" t="s">
        <v>191</v>
      </c>
      <c r="DNO109" s="52" t="s">
        <v>190</v>
      </c>
      <c r="DNP109" s="52" t="s">
        <v>191</v>
      </c>
      <c r="DNQ109" s="52" t="s">
        <v>190</v>
      </c>
      <c r="DNR109" s="52" t="s">
        <v>191</v>
      </c>
      <c r="DNS109" s="52" t="s">
        <v>190</v>
      </c>
      <c r="DNT109" s="52" t="s">
        <v>191</v>
      </c>
      <c r="DNU109" s="52" t="s">
        <v>190</v>
      </c>
      <c r="DNV109" s="52" t="s">
        <v>191</v>
      </c>
      <c r="DNW109" s="52" t="s">
        <v>190</v>
      </c>
      <c r="DNX109" s="52" t="s">
        <v>191</v>
      </c>
      <c r="DNY109" s="52" t="s">
        <v>190</v>
      </c>
      <c r="DNZ109" s="52" t="s">
        <v>191</v>
      </c>
      <c r="DOA109" s="52" t="s">
        <v>190</v>
      </c>
      <c r="DOB109" s="52" t="s">
        <v>191</v>
      </c>
      <c r="DOC109" s="52" t="s">
        <v>190</v>
      </c>
      <c r="DOD109" s="52" t="s">
        <v>191</v>
      </c>
      <c r="DOE109" s="52" t="s">
        <v>190</v>
      </c>
      <c r="DOF109" s="52" t="s">
        <v>191</v>
      </c>
      <c r="DOG109" s="52" t="s">
        <v>190</v>
      </c>
      <c r="DOH109" s="52" t="s">
        <v>191</v>
      </c>
      <c r="DOI109" s="52" t="s">
        <v>190</v>
      </c>
      <c r="DOJ109" s="52" t="s">
        <v>191</v>
      </c>
      <c r="DOK109" s="52" t="s">
        <v>190</v>
      </c>
      <c r="DOL109" s="52" t="s">
        <v>191</v>
      </c>
      <c r="DOM109" s="52" t="s">
        <v>190</v>
      </c>
      <c r="DON109" s="52" t="s">
        <v>191</v>
      </c>
      <c r="DOO109" s="52" t="s">
        <v>190</v>
      </c>
      <c r="DOP109" s="52" t="s">
        <v>191</v>
      </c>
      <c r="DOQ109" s="52" t="s">
        <v>190</v>
      </c>
      <c r="DOR109" s="52" t="s">
        <v>191</v>
      </c>
      <c r="DOS109" s="52" t="s">
        <v>190</v>
      </c>
      <c r="DOT109" s="52" t="s">
        <v>191</v>
      </c>
      <c r="DOU109" s="52" t="s">
        <v>190</v>
      </c>
      <c r="DOV109" s="52" t="s">
        <v>191</v>
      </c>
      <c r="DOW109" s="52" t="s">
        <v>190</v>
      </c>
      <c r="DOX109" s="52" t="s">
        <v>191</v>
      </c>
      <c r="DOY109" s="52" t="s">
        <v>190</v>
      </c>
      <c r="DOZ109" s="52" t="s">
        <v>191</v>
      </c>
      <c r="DPA109" s="52" t="s">
        <v>190</v>
      </c>
      <c r="DPB109" s="52" t="s">
        <v>191</v>
      </c>
      <c r="DPC109" s="52" t="s">
        <v>190</v>
      </c>
      <c r="DPD109" s="52" t="s">
        <v>191</v>
      </c>
      <c r="DPE109" s="52" t="s">
        <v>190</v>
      </c>
      <c r="DPF109" s="52" t="s">
        <v>191</v>
      </c>
      <c r="DPG109" s="52" t="s">
        <v>190</v>
      </c>
      <c r="DPH109" s="52" t="s">
        <v>191</v>
      </c>
      <c r="DPI109" s="52" t="s">
        <v>190</v>
      </c>
      <c r="DPJ109" s="52" t="s">
        <v>191</v>
      </c>
      <c r="DPK109" s="52" t="s">
        <v>190</v>
      </c>
      <c r="DPL109" s="52" t="s">
        <v>191</v>
      </c>
      <c r="DPM109" s="52" t="s">
        <v>190</v>
      </c>
      <c r="DPN109" s="52" t="s">
        <v>191</v>
      </c>
      <c r="DPO109" s="52" t="s">
        <v>190</v>
      </c>
      <c r="DPP109" s="52" t="s">
        <v>191</v>
      </c>
      <c r="DPQ109" s="52" t="s">
        <v>190</v>
      </c>
      <c r="DPR109" s="52" t="s">
        <v>191</v>
      </c>
      <c r="DPS109" s="52" t="s">
        <v>190</v>
      </c>
      <c r="DPT109" s="52" t="s">
        <v>191</v>
      </c>
      <c r="DPU109" s="52" t="s">
        <v>190</v>
      </c>
      <c r="DPV109" s="52" t="s">
        <v>191</v>
      </c>
      <c r="DPW109" s="52" t="s">
        <v>190</v>
      </c>
      <c r="DPX109" s="52" t="s">
        <v>191</v>
      </c>
      <c r="DPY109" s="52" t="s">
        <v>190</v>
      </c>
      <c r="DPZ109" s="52" t="s">
        <v>191</v>
      </c>
      <c r="DQA109" s="52" t="s">
        <v>190</v>
      </c>
      <c r="DQB109" s="52" t="s">
        <v>191</v>
      </c>
      <c r="DQC109" s="52" t="s">
        <v>190</v>
      </c>
      <c r="DQD109" s="52" t="s">
        <v>191</v>
      </c>
      <c r="DQE109" s="52" t="s">
        <v>190</v>
      </c>
      <c r="DQF109" s="52" t="s">
        <v>191</v>
      </c>
      <c r="DQG109" s="52" t="s">
        <v>190</v>
      </c>
      <c r="DQH109" s="52" t="s">
        <v>191</v>
      </c>
      <c r="DQI109" s="52" t="s">
        <v>190</v>
      </c>
      <c r="DQJ109" s="52" t="s">
        <v>191</v>
      </c>
      <c r="DQK109" s="52" t="s">
        <v>190</v>
      </c>
      <c r="DQL109" s="52" t="s">
        <v>191</v>
      </c>
      <c r="DQM109" s="52" t="s">
        <v>190</v>
      </c>
      <c r="DQN109" s="52" t="s">
        <v>191</v>
      </c>
      <c r="DQO109" s="52" t="s">
        <v>190</v>
      </c>
      <c r="DQP109" s="52" t="s">
        <v>191</v>
      </c>
      <c r="DQQ109" s="52" t="s">
        <v>190</v>
      </c>
      <c r="DQR109" s="52" t="s">
        <v>191</v>
      </c>
      <c r="DQS109" s="52" t="s">
        <v>190</v>
      </c>
      <c r="DQT109" s="52" t="s">
        <v>191</v>
      </c>
      <c r="DQU109" s="52" t="s">
        <v>190</v>
      </c>
      <c r="DQV109" s="52" t="s">
        <v>191</v>
      </c>
      <c r="DQW109" s="52" t="s">
        <v>190</v>
      </c>
      <c r="DQX109" s="52" t="s">
        <v>191</v>
      </c>
      <c r="DQY109" s="52" t="s">
        <v>190</v>
      </c>
      <c r="DQZ109" s="52" t="s">
        <v>191</v>
      </c>
      <c r="DRA109" s="52" t="s">
        <v>190</v>
      </c>
      <c r="DRB109" s="52" t="s">
        <v>191</v>
      </c>
      <c r="DRC109" s="52" t="s">
        <v>190</v>
      </c>
      <c r="DRD109" s="52" t="s">
        <v>191</v>
      </c>
      <c r="DRE109" s="52" t="s">
        <v>190</v>
      </c>
      <c r="DRF109" s="52" t="s">
        <v>191</v>
      </c>
      <c r="DRG109" s="52" t="s">
        <v>190</v>
      </c>
      <c r="DRH109" s="52" t="s">
        <v>191</v>
      </c>
      <c r="DRI109" s="52" t="s">
        <v>190</v>
      </c>
      <c r="DRJ109" s="52" t="s">
        <v>191</v>
      </c>
      <c r="DRK109" s="52" t="s">
        <v>190</v>
      </c>
      <c r="DRL109" s="52" t="s">
        <v>191</v>
      </c>
      <c r="DRM109" s="52" t="s">
        <v>190</v>
      </c>
      <c r="DRN109" s="52" t="s">
        <v>191</v>
      </c>
      <c r="DRO109" s="52" t="s">
        <v>190</v>
      </c>
      <c r="DRP109" s="52" t="s">
        <v>191</v>
      </c>
      <c r="DRQ109" s="52" t="s">
        <v>190</v>
      </c>
      <c r="DRR109" s="52" t="s">
        <v>191</v>
      </c>
      <c r="DRS109" s="52" t="s">
        <v>190</v>
      </c>
      <c r="DRT109" s="52" t="s">
        <v>191</v>
      </c>
      <c r="DRU109" s="52" t="s">
        <v>190</v>
      </c>
      <c r="DRV109" s="52" t="s">
        <v>191</v>
      </c>
      <c r="DRW109" s="52" t="s">
        <v>190</v>
      </c>
      <c r="DRX109" s="52" t="s">
        <v>191</v>
      </c>
      <c r="DRY109" s="52" t="s">
        <v>190</v>
      </c>
      <c r="DRZ109" s="52" t="s">
        <v>191</v>
      </c>
      <c r="DSA109" s="52" t="s">
        <v>190</v>
      </c>
      <c r="DSB109" s="52" t="s">
        <v>191</v>
      </c>
      <c r="DSC109" s="52" t="s">
        <v>190</v>
      </c>
      <c r="DSD109" s="52" t="s">
        <v>191</v>
      </c>
      <c r="DSE109" s="52" t="s">
        <v>190</v>
      </c>
      <c r="DSF109" s="52" t="s">
        <v>191</v>
      </c>
      <c r="DSG109" s="52" t="s">
        <v>190</v>
      </c>
      <c r="DSH109" s="52" t="s">
        <v>191</v>
      </c>
      <c r="DSI109" s="52" t="s">
        <v>190</v>
      </c>
      <c r="DSJ109" s="52" t="s">
        <v>191</v>
      </c>
      <c r="DSK109" s="52" t="s">
        <v>190</v>
      </c>
      <c r="DSL109" s="52" t="s">
        <v>191</v>
      </c>
      <c r="DSM109" s="52" t="s">
        <v>190</v>
      </c>
      <c r="DSN109" s="52" t="s">
        <v>191</v>
      </c>
      <c r="DSO109" s="52" t="s">
        <v>190</v>
      </c>
      <c r="DSP109" s="52" t="s">
        <v>191</v>
      </c>
      <c r="DSQ109" s="52" t="s">
        <v>190</v>
      </c>
      <c r="DSR109" s="52" t="s">
        <v>191</v>
      </c>
      <c r="DSS109" s="52" t="s">
        <v>190</v>
      </c>
      <c r="DST109" s="52" t="s">
        <v>191</v>
      </c>
      <c r="DSU109" s="52" t="s">
        <v>190</v>
      </c>
      <c r="DSV109" s="52" t="s">
        <v>191</v>
      </c>
      <c r="DSW109" s="52" t="s">
        <v>190</v>
      </c>
      <c r="DSX109" s="52" t="s">
        <v>191</v>
      </c>
      <c r="DSY109" s="52" t="s">
        <v>190</v>
      </c>
      <c r="DSZ109" s="52" t="s">
        <v>191</v>
      </c>
      <c r="DTA109" s="52" t="s">
        <v>190</v>
      </c>
      <c r="DTB109" s="52" t="s">
        <v>191</v>
      </c>
      <c r="DTC109" s="52" t="s">
        <v>190</v>
      </c>
      <c r="DTD109" s="52" t="s">
        <v>191</v>
      </c>
      <c r="DTE109" s="52" t="s">
        <v>190</v>
      </c>
      <c r="DTF109" s="52" t="s">
        <v>191</v>
      </c>
      <c r="DTG109" s="52" t="s">
        <v>190</v>
      </c>
      <c r="DTH109" s="52" t="s">
        <v>191</v>
      </c>
      <c r="DTI109" s="52" t="s">
        <v>190</v>
      </c>
      <c r="DTJ109" s="52" t="s">
        <v>191</v>
      </c>
      <c r="DTK109" s="52" t="s">
        <v>190</v>
      </c>
      <c r="DTL109" s="52" t="s">
        <v>191</v>
      </c>
      <c r="DTM109" s="52" t="s">
        <v>190</v>
      </c>
      <c r="DTN109" s="52" t="s">
        <v>191</v>
      </c>
      <c r="DTO109" s="52" t="s">
        <v>190</v>
      </c>
      <c r="DTP109" s="52" t="s">
        <v>191</v>
      </c>
      <c r="DTQ109" s="52" t="s">
        <v>190</v>
      </c>
      <c r="DTR109" s="52" t="s">
        <v>191</v>
      </c>
      <c r="DTS109" s="52" t="s">
        <v>190</v>
      </c>
      <c r="DTT109" s="52" t="s">
        <v>191</v>
      </c>
      <c r="DTU109" s="52" t="s">
        <v>190</v>
      </c>
      <c r="DTV109" s="52" t="s">
        <v>191</v>
      </c>
      <c r="DTW109" s="52" t="s">
        <v>190</v>
      </c>
      <c r="DTX109" s="52" t="s">
        <v>191</v>
      </c>
      <c r="DTY109" s="52" t="s">
        <v>190</v>
      </c>
      <c r="DTZ109" s="52" t="s">
        <v>191</v>
      </c>
      <c r="DUA109" s="52" t="s">
        <v>190</v>
      </c>
      <c r="DUB109" s="52" t="s">
        <v>191</v>
      </c>
      <c r="DUC109" s="52" t="s">
        <v>190</v>
      </c>
      <c r="DUD109" s="52" t="s">
        <v>191</v>
      </c>
      <c r="DUE109" s="52" t="s">
        <v>190</v>
      </c>
      <c r="DUF109" s="52" t="s">
        <v>191</v>
      </c>
      <c r="DUG109" s="52" t="s">
        <v>190</v>
      </c>
      <c r="DUH109" s="52" t="s">
        <v>191</v>
      </c>
      <c r="DUI109" s="52" t="s">
        <v>190</v>
      </c>
      <c r="DUJ109" s="52" t="s">
        <v>191</v>
      </c>
      <c r="DUK109" s="52" t="s">
        <v>190</v>
      </c>
      <c r="DUL109" s="52" t="s">
        <v>191</v>
      </c>
      <c r="DUM109" s="52" t="s">
        <v>190</v>
      </c>
      <c r="DUN109" s="52" t="s">
        <v>191</v>
      </c>
      <c r="DUO109" s="52" t="s">
        <v>190</v>
      </c>
      <c r="DUP109" s="52" t="s">
        <v>191</v>
      </c>
      <c r="DUQ109" s="52" t="s">
        <v>190</v>
      </c>
      <c r="DUR109" s="52" t="s">
        <v>191</v>
      </c>
      <c r="DUS109" s="52" t="s">
        <v>190</v>
      </c>
      <c r="DUT109" s="52" t="s">
        <v>191</v>
      </c>
      <c r="DUU109" s="52" t="s">
        <v>190</v>
      </c>
      <c r="DUV109" s="52" t="s">
        <v>191</v>
      </c>
      <c r="DUW109" s="52" t="s">
        <v>190</v>
      </c>
      <c r="DUX109" s="52" t="s">
        <v>191</v>
      </c>
      <c r="DUY109" s="52" t="s">
        <v>190</v>
      </c>
      <c r="DUZ109" s="52" t="s">
        <v>191</v>
      </c>
      <c r="DVA109" s="52" t="s">
        <v>190</v>
      </c>
      <c r="DVB109" s="52" t="s">
        <v>191</v>
      </c>
      <c r="DVC109" s="52" t="s">
        <v>190</v>
      </c>
      <c r="DVD109" s="52" t="s">
        <v>191</v>
      </c>
      <c r="DVE109" s="52" t="s">
        <v>190</v>
      </c>
      <c r="DVF109" s="52" t="s">
        <v>191</v>
      </c>
      <c r="DVG109" s="52" t="s">
        <v>190</v>
      </c>
      <c r="DVH109" s="52" t="s">
        <v>191</v>
      </c>
      <c r="DVI109" s="52" t="s">
        <v>190</v>
      </c>
      <c r="DVJ109" s="52" t="s">
        <v>191</v>
      </c>
      <c r="DVK109" s="52" t="s">
        <v>190</v>
      </c>
      <c r="DVL109" s="52" t="s">
        <v>191</v>
      </c>
      <c r="DVM109" s="52" t="s">
        <v>190</v>
      </c>
      <c r="DVN109" s="52" t="s">
        <v>191</v>
      </c>
      <c r="DVO109" s="52" t="s">
        <v>190</v>
      </c>
      <c r="DVP109" s="52" t="s">
        <v>191</v>
      </c>
      <c r="DVQ109" s="52" t="s">
        <v>190</v>
      </c>
      <c r="DVR109" s="52" t="s">
        <v>191</v>
      </c>
      <c r="DVS109" s="52" t="s">
        <v>190</v>
      </c>
      <c r="DVT109" s="52" t="s">
        <v>191</v>
      </c>
      <c r="DVU109" s="52" t="s">
        <v>190</v>
      </c>
      <c r="DVV109" s="52" t="s">
        <v>191</v>
      </c>
      <c r="DVW109" s="52" t="s">
        <v>190</v>
      </c>
      <c r="DVX109" s="52" t="s">
        <v>191</v>
      </c>
      <c r="DVY109" s="52" t="s">
        <v>190</v>
      </c>
      <c r="DVZ109" s="52" t="s">
        <v>191</v>
      </c>
      <c r="DWA109" s="52" t="s">
        <v>190</v>
      </c>
      <c r="DWB109" s="52" t="s">
        <v>191</v>
      </c>
      <c r="DWC109" s="52" t="s">
        <v>190</v>
      </c>
      <c r="DWD109" s="52" t="s">
        <v>191</v>
      </c>
      <c r="DWE109" s="52" t="s">
        <v>190</v>
      </c>
      <c r="DWF109" s="52" t="s">
        <v>191</v>
      </c>
      <c r="DWG109" s="52" t="s">
        <v>190</v>
      </c>
      <c r="DWH109" s="52" t="s">
        <v>191</v>
      </c>
      <c r="DWI109" s="52" t="s">
        <v>190</v>
      </c>
      <c r="DWJ109" s="52" t="s">
        <v>191</v>
      </c>
      <c r="DWK109" s="52" t="s">
        <v>190</v>
      </c>
      <c r="DWL109" s="52" t="s">
        <v>191</v>
      </c>
      <c r="DWM109" s="52" t="s">
        <v>190</v>
      </c>
      <c r="DWN109" s="52" t="s">
        <v>191</v>
      </c>
      <c r="DWO109" s="52" t="s">
        <v>190</v>
      </c>
      <c r="DWP109" s="52" t="s">
        <v>191</v>
      </c>
      <c r="DWQ109" s="52" t="s">
        <v>190</v>
      </c>
      <c r="DWR109" s="52" t="s">
        <v>191</v>
      </c>
      <c r="DWS109" s="52" t="s">
        <v>190</v>
      </c>
      <c r="DWT109" s="52" t="s">
        <v>191</v>
      </c>
      <c r="DWU109" s="52" t="s">
        <v>190</v>
      </c>
      <c r="DWV109" s="52" t="s">
        <v>191</v>
      </c>
      <c r="DWW109" s="52" t="s">
        <v>190</v>
      </c>
      <c r="DWX109" s="52" t="s">
        <v>191</v>
      </c>
      <c r="DWY109" s="52" t="s">
        <v>190</v>
      </c>
      <c r="DWZ109" s="52" t="s">
        <v>191</v>
      </c>
      <c r="DXA109" s="52" t="s">
        <v>190</v>
      </c>
      <c r="DXB109" s="52" t="s">
        <v>191</v>
      </c>
      <c r="DXC109" s="52" t="s">
        <v>190</v>
      </c>
      <c r="DXD109" s="52" t="s">
        <v>191</v>
      </c>
      <c r="DXE109" s="52" t="s">
        <v>190</v>
      </c>
      <c r="DXF109" s="52" t="s">
        <v>191</v>
      </c>
      <c r="DXG109" s="52" t="s">
        <v>190</v>
      </c>
      <c r="DXH109" s="52" t="s">
        <v>191</v>
      </c>
      <c r="DXI109" s="52" t="s">
        <v>190</v>
      </c>
      <c r="DXJ109" s="52" t="s">
        <v>191</v>
      </c>
      <c r="DXK109" s="52" t="s">
        <v>190</v>
      </c>
      <c r="DXL109" s="52" t="s">
        <v>191</v>
      </c>
      <c r="DXM109" s="52" t="s">
        <v>190</v>
      </c>
      <c r="DXN109" s="52" t="s">
        <v>191</v>
      </c>
      <c r="DXO109" s="52" t="s">
        <v>190</v>
      </c>
      <c r="DXP109" s="52" t="s">
        <v>191</v>
      </c>
      <c r="DXQ109" s="52" t="s">
        <v>190</v>
      </c>
      <c r="DXR109" s="52" t="s">
        <v>191</v>
      </c>
      <c r="DXS109" s="52" t="s">
        <v>190</v>
      </c>
      <c r="DXT109" s="52" t="s">
        <v>191</v>
      </c>
      <c r="DXU109" s="52" t="s">
        <v>190</v>
      </c>
      <c r="DXV109" s="52" t="s">
        <v>191</v>
      </c>
      <c r="DXW109" s="52" t="s">
        <v>190</v>
      </c>
      <c r="DXX109" s="52" t="s">
        <v>191</v>
      </c>
      <c r="DXY109" s="52" t="s">
        <v>190</v>
      </c>
      <c r="DXZ109" s="52" t="s">
        <v>191</v>
      </c>
      <c r="DYA109" s="52" t="s">
        <v>190</v>
      </c>
      <c r="DYB109" s="52" t="s">
        <v>191</v>
      </c>
      <c r="DYC109" s="52" t="s">
        <v>190</v>
      </c>
      <c r="DYD109" s="52" t="s">
        <v>191</v>
      </c>
      <c r="DYE109" s="52" t="s">
        <v>190</v>
      </c>
      <c r="DYF109" s="52" t="s">
        <v>191</v>
      </c>
      <c r="DYG109" s="52" t="s">
        <v>190</v>
      </c>
      <c r="DYH109" s="52" t="s">
        <v>191</v>
      </c>
      <c r="DYI109" s="52" t="s">
        <v>190</v>
      </c>
      <c r="DYJ109" s="52" t="s">
        <v>191</v>
      </c>
      <c r="DYK109" s="52" t="s">
        <v>190</v>
      </c>
      <c r="DYL109" s="52" t="s">
        <v>191</v>
      </c>
      <c r="DYM109" s="52" t="s">
        <v>190</v>
      </c>
      <c r="DYN109" s="52" t="s">
        <v>191</v>
      </c>
      <c r="DYO109" s="52" t="s">
        <v>190</v>
      </c>
      <c r="DYP109" s="52" t="s">
        <v>191</v>
      </c>
      <c r="DYQ109" s="52" t="s">
        <v>190</v>
      </c>
      <c r="DYR109" s="52" t="s">
        <v>191</v>
      </c>
      <c r="DYS109" s="52" t="s">
        <v>190</v>
      </c>
      <c r="DYT109" s="52" t="s">
        <v>191</v>
      </c>
      <c r="DYU109" s="52" t="s">
        <v>190</v>
      </c>
      <c r="DYV109" s="52" t="s">
        <v>191</v>
      </c>
      <c r="DYW109" s="52" t="s">
        <v>190</v>
      </c>
      <c r="DYX109" s="52" t="s">
        <v>191</v>
      </c>
      <c r="DYY109" s="52" t="s">
        <v>190</v>
      </c>
      <c r="DYZ109" s="52" t="s">
        <v>191</v>
      </c>
      <c r="DZA109" s="52" t="s">
        <v>190</v>
      </c>
      <c r="DZB109" s="52" t="s">
        <v>191</v>
      </c>
      <c r="DZC109" s="52" t="s">
        <v>190</v>
      </c>
      <c r="DZD109" s="52" t="s">
        <v>191</v>
      </c>
      <c r="DZE109" s="52" t="s">
        <v>190</v>
      </c>
      <c r="DZF109" s="52" t="s">
        <v>191</v>
      </c>
      <c r="DZG109" s="52" t="s">
        <v>190</v>
      </c>
      <c r="DZH109" s="52" t="s">
        <v>191</v>
      </c>
      <c r="DZI109" s="52" t="s">
        <v>190</v>
      </c>
      <c r="DZJ109" s="52" t="s">
        <v>191</v>
      </c>
      <c r="DZK109" s="52" t="s">
        <v>190</v>
      </c>
      <c r="DZL109" s="52" t="s">
        <v>191</v>
      </c>
      <c r="DZM109" s="52" t="s">
        <v>190</v>
      </c>
      <c r="DZN109" s="52" t="s">
        <v>191</v>
      </c>
      <c r="DZO109" s="52" t="s">
        <v>190</v>
      </c>
      <c r="DZP109" s="52" t="s">
        <v>191</v>
      </c>
      <c r="DZQ109" s="52" t="s">
        <v>190</v>
      </c>
      <c r="DZR109" s="52" t="s">
        <v>191</v>
      </c>
      <c r="DZS109" s="52" t="s">
        <v>190</v>
      </c>
      <c r="DZT109" s="52" t="s">
        <v>191</v>
      </c>
      <c r="DZU109" s="52" t="s">
        <v>190</v>
      </c>
      <c r="DZV109" s="52" t="s">
        <v>191</v>
      </c>
      <c r="DZW109" s="52" t="s">
        <v>190</v>
      </c>
      <c r="DZX109" s="52" t="s">
        <v>191</v>
      </c>
      <c r="DZY109" s="52" t="s">
        <v>190</v>
      </c>
      <c r="DZZ109" s="52" t="s">
        <v>191</v>
      </c>
      <c r="EAA109" s="52" t="s">
        <v>190</v>
      </c>
      <c r="EAB109" s="52" t="s">
        <v>191</v>
      </c>
      <c r="EAC109" s="52" t="s">
        <v>190</v>
      </c>
      <c r="EAD109" s="52" t="s">
        <v>191</v>
      </c>
      <c r="EAE109" s="52" t="s">
        <v>190</v>
      </c>
      <c r="EAF109" s="52" t="s">
        <v>191</v>
      </c>
      <c r="EAG109" s="52" t="s">
        <v>190</v>
      </c>
      <c r="EAH109" s="52" t="s">
        <v>191</v>
      </c>
      <c r="EAI109" s="52" t="s">
        <v>190</v>
      </c>
      <c r="EAJ109" s="52" t="s">
        <v>191</v>
      </c>
      <c r="EAK109" s="52" t="s">
        <v>190</v>
      </c>
      <c r="EAL109" s="52" t="s">
        <v>191</v>
      </c>
      <c r="EAM109" s="52" t="s">
        <v>190</v>
      </c>
      <c r="EAN109" s="52" t="s">
        <v>191</v>
      </c>
      <c r="EAO109" s="52" t="s">
        <v>190</v>
      </c>
      <c r="EAP109" s="52" t="s">
        <v>191</v>
      </c>
      <c r="EAQ109" s="52" t="s">
        <v>190</v>
      </c>
      <c r="EAR109" s="52" t="s">
        <v>191</v>
      </c>
      <c r="EAS109" s="52" t="s">
        <v>190</v>
      </c>
      <c r="EAT109" s="52" t="s">
        <v>191</v>
      </c>
      <c r="EAU109" s="52" t="s">
        <v>190</v>
      </c>
      <c r="EAV109" s="52" t="s">
        <v>191</v>
      </c>
      <c r="EAW109" s="52" t="s">
        <v>190</v>
      </c>
      <c r="EAX109" s="52" t="s">
        <v>191</v>
      </c>
      <c r="EAY109" s="52" t="s">
        <v>190</v>
      </c>
      <c r="EAZ109" s="52" t="s">
        <v>191</v>
      </c>
      <c r="EBA109" s="52" t="s">
        <v>190</v>
      </c>
      <c r="EBB109" s="52" t="s">
        <v>191</v>
      </c>
      <c r="EBC109" s="52" t="s">
        <v>190</v>
      </c>
      <c r="EBD109" s="52" t="s">
        <v>191</v>
      </c>
      <c r="EBE109" s="52" t="s">
        <v>190</v>
      </c>
      <c r="EBF109" s="52" t="s">
        <v>191</v>
      </c>
      <c r="EBG109" s="52" t="s">
        <v>190</v>
      </c>
      <c r="EBH109" s="52" t="s">
        <v>191</v>
      </c>
      <c r="EBI109" s="52" t="s">
        <v>190</v>
      </c>
      <c r="EBJ109" s="52" t="s">
        <v>191</v>
      </c>
      <c r="EBK109" s="52" t="s">
        <v>190</v>
      </c>
      <c r="EBL109" s="52" t="s">
        <v>191</v>
      </c>
      <c r="EBM109" s="52" t="s">
        <v>190</v>
      </c>
      <c r="EBN109" s="52" t="s">
        <v>191</v>
      </c>
      <c r="EBO109" s="52" t="s">
        <v>190</v>
      </c>
      <c r="EBP109" s="52" t="s">
        <v>191</v>
      </c>
      <c r="EBQ109" s="52" t="s">
        <v>190</v>
      </c>
      <c r="EBR109" s="52" t="s">
        <v>191</v>
      </c>
      <c r="EBS109" s="52" t="s">
        <v>190</v>
      </c>
      <c r="EBT109" s="52" t="s">
        <v>191</v>
      </c>
      <c r="EBU109" s="52" t="s">
        <v>190</v>
      </c>
      <c r="EBV109" s="52" t="s">
        <v>191</v>
      </c>
      <c r="EBW109" s="52" t="s">
        <v>190</v>
      </c>
      <c r="EBX109" s="52" t="s">
        <v>191</v>
      </c>
      <c r="EBY109" s="52" t="s">
        <v>190</v>
      </c>
      <c r="EBZ109" s="52" t="s">
        <v>191</v>
      </c>
      <c r="ECA109" s="52" t="s">
        <v>190</v>
      </c>
      <c r="ECB109" s="52" t="s">
        <v>191</v>
      </c>
      <c r="ECC109" s="52" t="s">
        <v>190</v>
      </c>
      <c r="ECD109" s="52" t="s">
        <v>191</v>
      </c>
      <c r="ECE109" s="52" t="s">
        <v>190</v>
      </c>
      <c r="ECF109" s="52" t="s">
        <v>191</v>
      </c>
      <c r="ECG109" s="52" t="s">
        <v>190</v>
      </c>
      <c r="ECH109" s="52" t="s">
        <v>191</v>
      </c>
      <c r="ECI109" s="52" t="s">
        <v>190</v>
      </c>
      <c r="ECJ109" s="52" t="s">
        <v>191</v>
      </c>
      <c r="ECK109" s="52" t="s">
        <v>190</v>
      </c>
      <c r="ECL109" s="52" t="s">
        <v>191</v>
      </c>
      <c r="ECM109" s="52" t="s">
        <v>190</v>
      </c>
      <c r="ECN109" s="52" t="s">
        <v>191</v>
      </c>
      <c r="ECO109" s="52" t="s">
        <v>190</v>
      </c>
      <c r="ECP109" s="52" t="s">
        <v>191</v>
      </c>
      <c r="ECQ109" s="52" t="s">
        <v>190</v>
      </c>
      <c r="ECR109" s="52" t="s">
        <v>191</v>
      </c>
      <c r="ECS109" s="52" t="s">
        <v>190</v>
      </c>
      <c r="ECT109" s="52" t="s">
        <v>191</v>
      </c>
      <c r="ECU109" s="52" t="s">
        <v>190</v>
      </c>
      <c r="ECV109" s="52" t="s">
        <v>191</v>
      </c>
      <c r="ECW109" s="52" t="s">
        <v>190</v>
      </c>
      <c r="ECX109" s="52" t="s">
        <v>191</v>
      </c>
      <c r="ECY109" s="52" t="s">
        <v>190</v>
      </c>
      <c r="ECZ109" s="52" t="s">
        <v>191</v>
      </c>
      <c r="EDA109" s="52" t="s">
        <v>190</v>
      </c>
      <c r="EDB109" s="52" t="s">
        <v>191</v>
      </c>
      <c r="EDC109" s="52" t="s">
        <v>190</v>
      </c>
      <c r="EDD109" s="52" t="s">
        <v>191</v>
      </c>
      <c r="EDE109" s="52" t="s">
        <v>190</v>
      </c>
      <c r="EDF109" s="52" t="s">
        <v>191</v>
      </c>
      <c r="EDG109" s="52" t="s">
        <v>190</v>
      </c>
      <c r="EDH109" s="52" t="s">
        <v>191</v>
      </c>
      <c r="EDI109" s="52" t="s">
        <v>190</v>
      </c>
      <c r="EDJ109" s="52" t="s">
        <v>191</v>
      </c>
      <c r="EDK109" s="52" t="s">
        <v>190</v>
      </c>
      <c r="EDL109" s="52" t="s">
        <v>191</v>
      </c>
      <c r="EDM109" s="52" t="s">
        <v>190</v>
      </c>
      <c r="EDN109" s="52" t="s">
        <v>191</v>
      </c>
      <c r="EDO109" s="52" t="s">
        <v>190</v>
      </c>
      <c r="EDP109" s="52" t="s">
        <v>191</v>
      </c>
      <c r="EDQ109" s="52" t="s">
        <v>190</v>
      </c>
      <c r="EDR109" s="52" t="s">
        <v>191</v>
      </c>
      <c r="EDS109" s="52" t="s">
        <v>190</v>
      </c>
      <c r="EDT109" s="52" t="s">
        <v>191</v>
      </c>
      <c r="EDU109" s="52" t="s">
        <v>190</v>
      </c>
      <c r="EDV109" s="52" t="s">
        <v>191</v>
      </c>
      <c r="EDW109" s="52" t="s">
        <v>190</v>
      </c>
      <c r="EDX109" s="52" t="s">
        <v>191</v>
      </c>
      <c r="EDY109" s="52" t="s">
        <v>190</v>
      </c>
      <c r="EDZ109" s="52" t="s">
        <v>191</v>
      </c>
      <c r="EEA109" s="52" t="s">
        <v>190</v>
      </c>
      <c r="EEB109" s="52" t="s">
        <v>191</v>
      </c>
      <c r="EEC109" s="52" t="s">
        <v>190</v>
      </c>
      <c r="EED109" s="52" t="s">
        <v>191</v>
      </c>
      <c r="EEE109" s="52" t="s">
        <v>190</v>
      </c>
      <c r="EEF109" s="52" t="s">
        <v>191</v>
      </c>
      <c r="EEG109" s="52" t="s">
        <v>190</v>
      </c>
      <c r="EEH109" s="52" t="s">
        <v>191</v>
      </c>
      <c r="EEI109" s="52" t="s">
        <v>190</v>
      </c>
      <c r="EEJ109" s="52" t="s">
        <v>191</v>
      </c>
      <c r="EEK109" s="52" t="s">
        <v>190</v>
      </c>
      <c r="EEL109" s="52" t="s">
        <v>191</v>
      </c>
      <c r="EEM109" s="52" t="s">
        <v>190</v>
      </c>
      <c r="EEN109" s="52" t="s">
        <v>191</v>
      </c>
      <c r="EEO109" s="52" t="s">
        <v>190</v>
      </c>
      <c r="EEP109" s="52" t="s">
        <v>191</v>
      </c>
      <c r="EEQ109" s="52" t="s">
        <v>190</v>
      </c>
      <c r="EER109" s="52" t="s">
        <v>191</v>
      </c>
      <c r="EES109" s="52" t="s">
        <v>190</v>
      </c>
      <c r="EET109" s="52" t="s">
        <v>191</v>
      </c>
      <c r="EEU109" s="52" t="s">
        <v>190</v>
      </c>
      <c r="EEV109" s="52" t="s">
        <v>191</v>
      </c>
      <c r="EEW109" s="52" t="s">
        <v>190</v>
      </c>
      <c r="EEX109" s="52" t="s">
        <v>191</v>
      </c>
      <c r="EEY109" s="52" t="s">
        <v>190</v>
      </c>
      <c r="EEZ109" s="52" t="s">
        <v>191</v>
      </c>
      <c r="EFA109" s="52" t="s">
        <v>190</v>
      </c>
      <c r="EFB109" s="52" t="s">
        <v>191</v>
      </c>
      <c r="EFC109" s="52" t="s">
        <v>190</v>
      </c>
      <c r="EFD109" s="52" t="s">
        <v>191</v>
      </c>
      <c r="EFE109" s="52" t="s">
        <v>190</v>
      </c>
      <c r="EFF109" s="52" t="s">
        <v>191</v>
      </c>
      <c r="EFG109" s="52" t="s">
        <v>190</v>
      </c>
      <c r="EFH109" s="52" t="s">
        <v>191</v>
      </c>
      <c r="EFI109" s="52" t="s">
        <v>190</v>
      </c>
      <c r="EFJ109" s="52" t="s">
        <v>191</v>
      </c>
      <c r="EFK109" s="52" t="s">
        <v>190</v>
      </c>
      <c r="EFL109" s="52" t="s">
        <v>191</v>
      </c>
      <c r="EFM109" s="52" t="s">
        <v>190</v>
      </c>
      <c r="EFN109" s="52" t="s">
        <v>191</v>
      </c>
      <c r="EFO109" s="52" t="s">
        <v>190</v>
      </c>
      <c r="EFP109" s="52" t="s">
        <v>191</v>
      </c>
      <c r="EFQ109" s="52" t="s">
        <v>190</v>
      </c>
      <c r="EFR109" s="52" t="s">
        <v>191</v>
      </c>
      <c r="EFS109" s="52" t="s">
        <v>190</v>
      </c>
      <c r="EFT109" s="52" t="s">
        <v>191</v>
      </c>
      <c r="EFU109" s="52" t="s">
        <v>190</v>
      </c>
      <c r="EFV109" s="52" t="s">
        <v>191</v>
      </c>
      <c r="EFW109" s="52" t="s">
        <v>190</v>
      </c>
      <c r="EFX109" s="52" t="s">
        <v>191</v>
      </c>
      <c r="EFY109" s="52" t="s">
        <v>190</v>
      </c>
      <c r="EFZ109" s="52" t="s">
        <v>191</v>
      </c>
      <c r="EGA109" s="52" t="s">
        <v>190</v>
      </c>
      <c r="EGB109" s="52" t="s">
        <v>191</v>
      </c>
      <c r="EGC109" s="52" t="s">
        <v>190</v>
      </c>
      <c r="EGD109" s="52" t="s">
        <v>191</v>
      </c>
      <c r="EGE109" s="52" t="s">
        <v>190</v>
      </c>
      <c r="EGF109" s="52" t="s">
        <v>191</v>
      </c>
      <c r="EGG109" s="52" t="s">
        <v>190</v>
      </c>
      <c r="EGH109" s="52" t="s">
        <v>191</v>
      </c>
      <c r="EGI109" s="52" t="s">
        <v>190</v>
      </c>
      <c r="EGJ109" s="52" t="s">
        <v>191</v>
      </c>
      <c r="EGK109" s="52" t="s">
        <v>190</v>
      </c>
      <c r="EGL109" s="52" t="s">
        <v>191</v>
      </c>
      <c r="EGM109" s="52" t="s">
        <v>190</v>
      </c>
      <c r="EGN109" s="52" t="s">
        <v>191</v>
      </c>
      <c r="EGO109" s="52" t="s">
        <v>190</v>
      </c>
      <c r="EGP109" s="52" t="s">
        <v>191</v>
      </c>
      <c r="EGQ109" s="52" t="s">
        <v>190</v>
      </c>
      <c r="EGR109" s="52" t="s">
        <v>191</v>
      </c>
      <c r="EGS109" s="52" t="s">
        <v>190</v>
      </c>
      <c r="EGT109" s="52" t="s">
        <v>191</v>
      </c>
      <c r="EGU109" s="52" t="s">
        <v>190</v>
      </c>
      <c r="EGV109" s="52" t="s">
        <v>191</v>
      </c>
      <c r="EGW109" s="52" t="s">
        <v>190</v>
      </c>
      <c r="EGX109" s="52" t="s">
        <v>191</v>
      </c>
      <c r="EGY109" s="52" t="s">
        <v>190</v>
      </c>
      <c r="EGZ109" s="52" t="s">
        <v>191</v>
      </c>
      <c r="EHA109" s="52" t="s">
        <v>190</v>
      </c>
      <c r="EHB109" s="52" t="s">
        <v>191</v>
      </c>
      <c r="EHC109" s="52" t="s">
        <v>190</v>
      </c>
      <c r="EHD109" s="52" t="s">
        <v>191</v>
      </c>
      <c r="EHE109" s="52" t="s">
        <v>190</v>
      </c>
      <c r="EHF109" s="52" t="s">
        <v>191</v>
      </c>
      <c r="EHG109" s="52" t="s">
        <v>190</v>
      </c>
      <c r="EHH109" s="52" t="s">
        <v>191</v>
      </c>
      <c r="EHI109" s="52" t="s">
        <v>190</v>
      </c>
      <c r="EHJ109" s="52" t="s">
        <v>191</v>
      </c>
      <c r="EHK109" s="52" t="s">
        <v>190</v>
      </c>
      <c r="EHL109" s="52" t="s">
        <v>191</v>
      </c>
      <c r="EHM109" s="52" t="s">
        <v>190</v>
      </c>
      <c r="EHN109" s="52" t="s">
        <v>191</v>
      </c>
      <c r="EHO109" s="52" t="s">
        <v>190</v>
      </c>
      <c r="EHP109" s="52" t="s">
        <v>191</v>
      </c>
      <c r="EHQ109" s="52" t="s">
        <v>190</v>
      </c>
      <c r="EHR109" s="52" t="s">
        <v>191</v>
      </c>
      <c r="EHS109" s="52" t="s">
        <v>190</v>
      </c>
      <c r="EHT109" s="52" t="s">
        <v>191</v>
      </c>
      <c r="EHU109" s="52" t="s">
        <v>190</v>
      </c>
      <c r="EHV109" s="52" t="s">
        <v>191</v>
      </c>
      <c r="EHW109" s="52" t="s">
        <v>190</v>
      </c>
      <c r="EHX109" s="52" t="s">
        <v>191</v>
      </c>
      <c r="EHY109" s="52" t="s">
        <v>190</v>
      </c>
      <c r="EHZ109" s="52" t="s">
        <v>191</v>
      </c>
      <c r="EIA109" s="52" t="s">
        <v>190</v>
      </c>
      <c r="EIB109" s="52" t="s">
        <v>191</v>
      </c>
      <c r="EIC109" s="52" t="s">
        <v>190</v>
      </c>
      <c r="EID109" s="52" t="s">
        <v>191</v>
      </c>
      <c r="EIE109" s="52" t="s">
        <v>190</v>
      </c>
      <c r="EIF109" s="52" t="s">
        <v>191</v>
      </c>
      <c r="EIG109" s="52" t="s">
        <v>190</v>
      </c>
      <c r="EIH109" s="52" t="s">
        <v>191</v>
      </c>
      <c r="EII109" s="52" t="s">
        <v>190</v>
      </c>
      <c r="EIJ109" s="52" t="s">
        <v>191</v>
      </c>
      <c r="EIK109" s="52" t="s">
        <v>190</v>
      </c>
      <c r="EIL109" s="52" t="s">
        <v>191</v>
      </c>
      <c r="EIM109" s="52" t="s">
        <v>190</v>
      </c>
      <c r="EIN109" s="52" t="s">
        <v>191</v>
      </c>
      <c r="EIO109" s="52" t="s">
        <v>190</v>
      </c>
      <c r="EIP109" s="52" t="s">
        <v>191</v>
      </c>
      <c r="EIQ109" s="52" t="s">
        <v>190</v>
      </c>
      <c r="EIR109" s="52" t="s">
        <v>191</v>
      </c>
      <c r="EIS109" s="52" t="s">
        <v>190</v>
      </c>
      <c r="EIT109" s="52" t="s">
        <v>191</v>
      </c>
      <c r="EIU109" s="52" t="s">
        <v>190</v>
      </c>
      <c r="EIV109" s="52" t="s">
        <v>191</v>
      </c>
      <c r="EIW109" s="52" t="s">
        <v>190</v>
      </c>
      <c r="EIX109" s="52" t="s">
        <v>191</v>
      </c>
      <c r="EIY109" s="52" t="s">
        <v>190</v>
      </c>
      <c r="EIZ109" s="52" t="s">
        <v>191</v>
      </c>
      <c r="EJA109" s="52" t="s">
        <v>190</v>
      </c>
      <c r="EJB109" s="52" t="s">
        <v>191</v>
      </c>
      <c r="EJC109" s="52" t="s">
        <v>190</v>
      </c>
      <c r="EJD109" s="52" t="s">
        <v>191</v>
      </c>
      <c r="EJE109" s="52" t="s">
        <v>190</v>
      </c>
      <c r="EJF109" s="52" t="s">
        <v>191</v>
      </c>
      <c r="EJG109" s="52" t="s">
        <v>190</v>
      </c>
      <c r="EJH109" s="52" t="s">
        <v>191</v>
      </c>
      <c r="EJI109" s="52" t="s">
        <v>190</v>
      </c>
      <c r="EJJ109" s="52" t="s">
        <v>191</v>
      </c>
      <c r="EJK109" s="52" t="s">
        <v>190</v>
      </c>
      <c r="EJL109" s="52" t="s">
        <v>191</v>
      </c>
      <c r="EJM109" s="52" t="s">
        <v>190</v>
      </c>
      <c r="EJN109" s="52" t="s">
        <v>191</v>
      </c>
      <c r="EJO109" s="52" t="s">
        <v>190</v>
      </c>
      <c r="EJP109" s="52" t="s">
        <v>191</v>
      </c>
      <c r="EJQ109" s="52" t="s">
        <v>190</v>
      </c>
      <c r="EJR109" s="52" t="s">
        <v>191</v>
      </c>
      <c r="EJS109" s="52" t="s">
        <v>190</v>
      </c>
      <c r="EJT109" s="52" t="s">
        <v>191</v>
      </c>
      <c r="EJU109" s="52" t="s">
        <v>190</v>
      </c>
      <c r="EJV109" s="52" t="s">
        <v>191</v>
      </c>
      <c r="EJW109" s="52" t="s">
        <v>190</v>
      </c>
      <c r="EJX109" s="52" t="s">
        <v>191</v>
      </c>
      <c r="EJY109" s="52" t="s">
        <v>190</v>
      </c>
      <c r="EJZ109" s="52" t="s">
        <v>191</v>
      </c>
      <c r="EKA109" s="52" t="s">
        <v>190</v>
      </c>
      <c r="EKB109" s="52" t="s">
        <v>191</v>
      </c>
      <c r="EKC109" s="52" t="s">
        <v>190</v>
      </c>
      <c r="EKD109" s="52" t="s">
        <v>191</v>
      </c>
      <c r="EKE109" s="52" t="s">
        <v>190</v>
      </c>
      <c r="EKF109" s="52" t="s">
        <v>191</v>
      </c>
      <c r="EKG109" s="52" t="s">
        <v>190</v>
      </c>
      <c r="EKH109" s="52" t="s">
        <v>191</v>
      </c>
      <c r="EKI109" s="52" t="s">
        <v>190</v>
      </c>
      <c r="EKJ109" s="52" t="s">
        <v>191</v>
      </c>
      <c r="EKK109" s="52" t="s">
        <v>190</v>
      </c>
      <c r="EKL109" s="52" t="s">
        <v>191</v>
      </c>
      <c r="EKM109" s="52" t="s">
        <v>190</v>
      </c>
      <c r="EKN109" s="52" t="s">
        <v>191</v>
      </c>
      <c r="EKO109" s="52" t="s">
        <v>190</v>
      </c>
      <c r="EKP109" s="52" t="s">
        <v>191</v>
      </c>
      <c r="EKQ109" s="52" t="s">
        <v>190</v>
      </c>
      <c r="EKR109" s="52" t="s">
        <v>191</v>
      </c>
      <c r="EKS109" s="52" t="s">
        <v>190</v>
      </c>
      <c r="EKT109" s="52" t="s">
        <v>191</v>
      </c>
      <c r="EKU109" s="52" t="s">
        <v>190</v>
      </c>
      <c r="EKV109" s="52" t="s">
        <v>191</v>
      </c>
      <c r="EKW109" s="52" t="s">
        <v>190</v>
      </c>
      <c r="EKX109" s="52" t="s">
        <v>191</v>
      </c>
      <c r="EKY109" s="52" t="s">
        <v>190</v>
      </c>
      <c r="EKZ109" s="52" t="s">
        <v>191</v>
      </c>
      <c r="ELA109" s="52" t="s">
        <v>190</v>
      </c>
      <c r="ELB109" s="52" t="s">
        <v>191</v>
      </c>
      <c r="ELC109" s="52" t="s">
        <v>190</v>
      </c>
      <c r="ELD109" s="52" t="s">
        <v>191</v>
      </c>
      <c r="ELE109" s="52" t="s">
        <v>190</v>
      </c>
      <c r="ELF109" s="52" t="s">
        <v>191</v>
      </c>
      <c r="ELG109" s="52" t="s">
        <v>190</v>
      </c>
      <c r="ELH109" s="52" t="s">
        <v>191</v>
      </c>
      <c r="ELI109" s="52" t="s">
        <v>190</v>
      </c>
      <c r="ELJ109" s="52" t="s">
        <v>191</v>
      </c>
      <c r="ELK109" s="52" t="s">
        <v>190</v>
      </c>
      <c r="ELL109" s="52" t="s">
        <v>191</v>
      </c>
      <c r="ELM109" s="52" t="s">
        <v>190</v>
      </c>
      <c r="ELN109" s="52" t="s">
        <v>191</v>
      </c>
      <c r="ELO109" s="52" t="s">
        <v>190</v>
      </c>
      <c r="ELP109" s="52" t="s">
        <v>191</v>
      </c>
      <c r="ELQ109" s="52" t="s">
        <v>190</v>
      </c>
      <c r="ELR109" s="52" t="s">
        <v>191</v>
      </c>
      <c r="ELS109" s="52" t="s">
        <v>190</v>
      </c>
      <c r="ELT109" s="52" t="s">
        <v>191</v>
      </c>
      <c r="ELU109" s="52" t="s">
        <v>190</v>
      </c>
      <c r="ELV109" s="52" t="s">
        <v>191</v>
      </c>
      <c r="ELW109" s="52" t="s">
        <v>190</v>
      </c>
      <c r="ELX109" s="52" t="s">
        <v>191</v>
      </c>
      <c r="ELY109" s="52" t="s">
        <v>190</v>
      </c>
      <c r="ELZ109" s="52" t="s">
        <v>191</v>
      </c>
      <c r="EMA109" s="52" t="s">
        <v>190</v>
      </c>
      <c r="EMB109" s="52" t="s">
        <v>191</v>
      </c>
      <c r="EMC109" s="52" t="s">
        <v>190</v>
      </c>
      <c r="EMD109" s="52" t="s">
        <v>191</v>
      </c>
      <c r="EME109" s="52" t="s">
        <v>190</v>
      </c>
      <c r="EMF109" s="52" t="s">
        <v>191</v>
      </c>
      <c r="EMG109" s="52" t="s">
        <v>190</v>
      </c>
      <c r="EMH109" s="52" t="s">
        <v>191</v>
      </c>
      <c r="EMI109" s="52" t="s">
        <v>190</v>
      </c>
      <c r="EMJ109" s="52" t="s">
        <v>191</v>
      </c>
      <c r="EMK109" s="52" t="s">
        <v>190</v>
      </c>
      <c r="EML109" s="52" t="s">
        <v>191</v>
      </c>
      <c r="EMM109" s="52" t="s">
        <v>190</v>
      </c>
      <c r="EMN109" s="52" t="s">
        <v>191</v>
      </c>
      <c r="EMO109" s="52" t="s">
        <v>190</v>
      </c>
      <c r="EMP109" s="52" t="s">
        <v>191</v>
      </c>
      <c r="EMQ109" s="52" t="s">
        <v>190</v>
      </c>
      <c r="EMR109" s="52" t="s">
        <v>191</v>
      </c>
      <c r="EMS109" s="52" t="s">
        <v>190</v>
      </c>
      <c r="EMT109" s="52" t="s">
        <v>191</v>
      </c>
      <c r="EMU109" s="52" t="s">
        <v>190</v>
      </c>
      <c r="EMV109" s="52" t="s">
        <v>191</v>
      </c>
      <c r="EMW109" s="52" t="s">
        <v>190</v>
      </c>
      <c r="EMX109" s="52" t="s">
        <v>191</v>
      </c>
      <c r="EMY109" s="52" t="s">
        <v>190</v>
      </c>
      <c r="EMZ109" s="52" t="s">
        <v>191</v>
      </c>
      <c r="ENA109" s="52" t="s">
        <v>190</v>
      </c>
      <c r="ENB109" s="52" t="s">
        <v>191</v>
      </c>
      <c r="ENC109" s="52" t="s">
        <v>190</v>
      </c>
      <c r="END109" s="52" t="s">
        <v>191</v>
      </c>
      <c r="ENE109" s="52" t="s">
        <v>190</v>
      </c>
      <c r="ENF109" s="52" t="s">
        <v>191</v>
      </c>
      <c r="ENG109" s="52" t="s">
        <v>190</v>
      </c>
      <c r="ENH109" s="52" t="s">
        <v>191</v>
      </c>
      <c r="ENI109" s="52" t="s">
        <v>190</v>
      </c>
      <c r="ENJ109" s="52" t="s">
        <v>191</v>
      </c>
      <c r="ENK109" s="52" t="s">
        <v>190</v>
      </c>
      <c r="ENL109" s="52" t="s">
        <v>191</v>
      </c>
      <c r="ENM109" s="52" t="s">
        <v>190</v>
      </c>
      <c r="ENN109" s="52" t="s">
        <v>191</v>
      </c>
      <c r="ENO109" s="52" t="s">
        <v>190</v>
      </c>
      <c r="ENP109" s="52" t="s">
        <v>191</v>
      </c>
      <c r="ENQ109" s="52" t="s">
        <v>190</v>
      </c>
      <c r="ENR109" s="52" t="s">
        <v>191</v>
      </c>
      <c r="ENS109" s="52" t="s">
        <v>190</v>
      </c>
      <c r="ENT109" s="52" t="s">
        <v>191</v>
      </c>
      <c r="ENU109" s="52" t="s">
        <v>190</v>
      </c>
      <c r="ENV109" s="52" t="s">
        <v>191</v>
      </c>
      <c r="ENW109" s="52" t="s">
        <v>190</v>
      </c>
      <c r="ENX109" s="52" t="s">
        <v>191</v>
      </c>
      <c r="ENY109" s="52" t="s">
        <v>190</v>
      </c>
      <c r="ENZ109" s="52" t="s">
        <v>191</v>
      </c>
      <c r="EOA109" s="52" t="s">
        <v>190</v>
      </c>
      <c r="EOB109" s="52" t="s">
        <v>191</v>
      </c>
      <c r="EOC109" s="52" t="s">
        <v>190</v>
      </c>
      <c r="EOD109" s="52" t="s">
        <v>191</v>
      </c>
      <c r="EOE109" s="52" t="s">
        <v>190</v>
      </c>
      <c r="EOF109" s="52" t="s">
        <v>191</v>
      </c>
      <c r="EOG109" s="52" t="s">
        <v>190</v>
      </c>
      <c r="EOH109" s="52" t="s">
        <v>191</v>
      </c>
      <c r="EOI109" s="52" t="s">
        <v>190</v>
      </c>
      <c r="EOJ109" s="52" t="s">
        <v>191</v>
      </c>
      <c r="EOK109" s="52" t="s">
        <v>190</v>
      </c>
      <c r="EOL109" s="52" t="s">
        <v>191</v>
      </c>
      <c r="EOM109" s="52" t="s">
        <v>190</v>
      </c>
      <c r="EON109" s="52" t="s">
        <v>191</v>
      </c>
      <c r="EOO109" s="52" t="s">
        <v>190</v>
      </c>
      <c r="EOP109" s="52" t="s">
        <v>191</v>
      </c>
      <c r="EOQ109" s="52" t="s">
        <v>190</v>
      </c>
      <c r="EOR109" s="52" t="s">
        <v>191</v>
      </c>
      <c r="EOS109" s="52" t="s">
        <v>190</v>
      </c>
      <c r="EOT109" s="52" t="s">
        <v>191</v>
      </c>
      <c r="EOU109" s="52" t="s">
        <v>190</v>
      </c>
      <c r="EOV109" s="52" t="s">
        <v>191</v>
      </c>
      <c r="EOW109" s="52" t="s">
        <v>190</v>
      </c>
      <c r="EOX109" s="52" t="s">
        <v>191</v>
      </c>
      <c r="EOY109" s="52" t="s">
        <v>190</v>
      </c>
      <c r="EOZ109" s="52" t="s">
        <v>191</v>
      </c>
      <c r="EPA109" s="52" t="s">
        <v>190</v>
      </c>
      <c r="EPB109" s="52" t="s">
        <v>191</v>
      </c>
      <c r="EPC109" s="52" t="s">
        <v>190</v>
      </c>
      <c r="EPD109" s="52" t="s">
        <v>191</v>
      </c>
      <c r="EPE109" s="52" t="s">
        <v>190</v>
      </c>
      <c r="EPF109" s="52" t="s">
        <v>191</v>
      </c>
      <c r="EPG109" s="52" t="s">
        <v>190</v>
      </c>
      <c r="EPH109" s="52" t="s">
        <v>191</v>
      </c>
      <c r="EPI109" s="52" t="s">
        <v>190</v>
      </c>
      <c r="EPJ109" s="52" t="s">
        <v>191</v>
      </c>
      <c r="EPK109" s="52" t="s">
        <v>190</v>
      </c>
      <c r="EPL109" s="52" t="s">
        <v>191</v>
      </c>
      <c r="EPM109" s="52" t="s">
        <v>190</v>
      </c>
      <c r="EPN109" s="52" t="s">
        <v>191</v>
      </c>
      <c r="EPO109" s="52" t="s">
        <v>190</v>
      </c>
      <c r="EPP109" s="52" t="s">
        <v>191</v>
      </c>
      <c r="EPQ109" s="52" t="s">
        <v>190</v>
      </c>
      <c r="EPR109" s="52" t="s">
        <v>191</v>
      </c>
      <c r="EPS109" s="52" t="s">
        <v>190</v>
      </c>
      <c r="EPT109" s="52" t="s">
        <v>191</v>
      </c>
      <c r="EPU109" s="52" t="s">
        <v>190</v>
      </c>
      <c r="EPV109" s="52" t="s">
        <v>191</v>
      </c>
      <c r="EPW109" s="52" t="s">
        <v>190</v>
      </c>
      <c r="EPX109" s="52" t="s">
        <v>191</v>
      </c>
      <c r="EPY109" s="52" t="s">
        <v>190</v>
      </c>
      <c r="EPZ109" s="52" t="s">
        <v>191</v>
      </c>
      <c r="EQA109" s="52" t="s">
        <v>190</v>
      </c>
      <c r="EQB109" s="52" t="s">
        <v>191</v>
      </c>
      <c r="EQC109" s="52" t="s">
        <v>190</v>
      </c>
      <c r="EQD109" s="52" t="s">
        <v>191</v>
      </c>
      <c r="EQE109" s="52" t="s">
        <v>190</v>
      </c>
      <c r="EQF109" s="52" t="s">
        <v>191</v>
      </c>
      <c r="EQG109" s="52" t="s">
        <v>190</v>
      </c>
      <c r="EQH109" s="52" t="s">
        <v>191</v>
      </c>
      <c r="EQI109" s="52" t="s">
        <v>190</v>
      </c>
      <c r="EQJ109" s="52" t="s">
        <v>191</v>
      </c>
      <c r="EQK109" s="52" t="s">
        <v>190</v>
      </c>
      <c r="EQL109" s="52" t="s">
        <v>191</v>
      </c>
      <c r="EQM109" s="52" t="s">
        <v>190</v>
      </c>
      <c r="EQN109" s="52" t="s">
        <v>191</v>
      </c>
      <c r="EQO109" s="52" t="s">
        <v>190</v>
      </c>
      <c r="EQP109" s="52" t="s">
        <v>191</v>
      </c>
      <c r="EQQ109" s="52" t="s">
        <v>190</v>
      </c>
      <c r="EQR109" s="52" t="s">
        <v>191</v>
      </c>
      <c r="EQS109" s="52" t="s">
        <v>190</v>
      </c>
      <c r="EQT109" s="52" t="s">
        <v>191</v>
      </c>
      <c r="EQU109" s="52" t="s">
        <v>190</v>
      </c>
      <c r="EQV109" s="52" t="s">
        <v>191</v>
      </c>
      <c r="EQW109" s="52" t="s">
        <v>190</v>
      </c>
      <c r="EQX109" s="52" t="s">
        <v>191</v>
      </c>
      <c r="EQY109" s="52" t="s">
        <v>190</v>
      </c>
      <c r="EQZ109" s="52" t="s">
        <v>191</v>
      </c>
      <c r="ERA109" s="52" t="s">
        <v>190</v>
      </c>
      <c r="ERB109" s="52" t="s">
        <v>191</v>
      </c>
      <c r="ERC109" s="52" t="s">
        <v>190</v>
      </c>
      <c r="ERD109" s="52" t="s">
        <v>191</v>
      </c>
      <c r="ERE109" s="52" t="s">
        <v>190</v>
      </c>
      <c r="ERF109" s="52" t="s">
        <v>191</v>
      </c>
      <c r="ERG109" s="52" t="s">
        <v>190</v>
      </c>
      <c r="ERH109" s="52" t="s">
        <v>191</v>
      </c>
      <c r="ERI109" s="52" t="s">
        <v>190</v>
      </c>
      <c r="ERJ109" s="52" t="s">
        <v>191</v>
      </c>
      <c r="ERK109" s="52" t="s">
        <v>190</v>
      </c>
      <c r="ERL109" s="52" t="s">
        <v>191</v>
      </c>
      <c r="ERM109" s="52" t="s">
        <v>190</v>
      </c>
      <c r="ERN109" s="52" t="s">
        <v>191</v>
      </c>
      <c r="ERO109" s="52" t="s">
        <v>190</v>
      </c>
      <c r="ERP109" s="52" t="s">
        <v>191</v>
      </c>
      <c r="ERQ109" s="52" t="s">
        <v>190</v>
      </c>
      <c r="ERR109" s="52" t="s">
        <v>191</v>
      </c>
      <c r="ERS109" s="52" t="s">
        <v>190</v>
      </c>
      <c r="ERT109" s="52" t="s">
        <v>191</v>
      </c>
      <c r="ERU109" s="52" t="s">
        <v>190</v>
      </c>
      <c r="ERV109" s="52" t="s">
        <v>191</v>
      </c>
      <c r="ERW109" s="52" t="s">
        <v>190</v>
      </c>
      <c r="ERX109" s="52" t="s">
        <v>191</v>
      </c>
      <c r="ERY109" s="52" t="s">
        <v>190</v>
      </c>
      <c r="ERZ109" s="52" t="s">
        <v>191</v>
      </c>
      <c r="ESA109" s="52" t="s">
        <v>190</v>
      </c>
      <c r="ESB109" s="52" t="s">
        <v>191</v>
      </c>
      <c r="ESC109" s="52" t="s">
        <v>190</v>
      </c>
      <c r="ESD109" s="52" t="s">
        <v>191</v>
      </c>
      <c r="ESE109" s="52" t="s">
        <v>190</v>
      </c>
      <c r="ESF109" s="52" t="s">
        <v>191</v>
      </c>
      <c r="ESG109" s="52" t="s">
        <v>190</v>
      </c>
      <c r="ESH109" s="52" t="s">
        <v>191</v>
      </c>
      <c r="ESI109" s="52" t="s">
        <v>190</v>
      </c>
      <c r="ESJ109" s="52" t="s">
        <v>191</v>
      </c>
      <c r="ESK109" s="52" t="s">
        <v>190</v>
      </c>
      <c r="ESL109" s="52" t="s">
        <v>191</v>
      </c>
      <c r="ESM109" s="52" t="s">
        <v>190</v>
      </c>
      <c r="ESN109" s="52" t="s">
        <v>191</v>
      </c>
      <c r="ESO109" s="52" t="s">
        <v>190</v>
      </c>
      <c r="ESP109" s="52" t="s">
        <v>191</v>
      </c>
      <c r="ESQ109" s="52" t="s">
        <v>190</v>
      </c>
      <c r="ESR109" s="52" t="s">
        <v>191</v>
      </c>
      <c r="ESS109" s="52" t="s">
        <v>190</v>
      </c>
      <c r="EST109" s="52" t="s">
        <v>191</v>
      </c>
      <c r="ESU109" s="52" t="s">
        <v>190</v>
      </c>
      <c r="ESV109" s="52" t="s">
        <v>191</v>
      </c>
      <c r="ESW109" s="52" t="s">
        <v>190</v>
      </c>
      <c r="ESX109" s="52" t="s">
        <v>191</v>
      </c>
      <c r="ESY109" s="52" t="s">
        <v>190</v>
      </c>
      <c r="ESZ109" s="52" t="s">
        <v>191</v>
      </c>
      <c r="ETA109" s="52" t="s">
        <v>190</v>
      </c>
      <c r="ETB109" s="52" t="s">
        <v>191</v>
      </c>
      <c r="ETC109" s="52" t="s">
        <v>190</v>
      </c>
      <c r="ETD109" s="52" t="s">
        <v>191</v>
      </c>
      <c r="ETE109" s="52" t="s">
        <v>190</v>
      </c>
      <c r="ETF109" s="52" t="s">
        <v>191</v>
      </c>
      <c r="ETG109" s="52" t="s">
        <v>190</v>
      </c>
      <c r="ETH109" s="52" t="s">
        <v>191</v>
      </c>
      <c r="ETI109" s="52" t="s">
        <v>190</v>
      </c>
      <c r="ETJ109" s="52" t="s">
        <v>191</v>
      </c>
      <c r="ETK109" s="52" t="s">
        <v>190</v>
      </c>
      <c r="ETL109" s="52" t="s">
        <v>191</v>
      </c>
      <c r="ETM109" s="52" t="s">
        <v>190</v>
      </c>
      <c r="ETN109" s="52" t="s">
        <v>191</v>
      </c>
      <c r="ETO109" s="52" t="s">
        <v>190</v>
      </c>
      <c r="ETP109" s="52" t="s">
        <v>191</v>
      </c>
      <c r="ETQ109" s="52" t="s">
        <v>190</v>
      </c>
      <c r="ETR109" s="52" t="s">
        <v>191</v>
      </c>
      <c r="ETS109" s="52" t="s">
        <v>190</v>
      </c>
      <c r="ETT109" s="52" t="s">
        <v>191</v>
      </c>
      <c r="ETU109" s="52" t="s">
        <v>190</v>
      </c>
      <c r="ETV109" s="52" t="s">
        <v>191</v>
      </c>
      <c r="ETW109" s="52" t="s">
        <v>190</v>
      </c>
      <c r="ETX109" s="52" t="s">
        <v>191</v>
      </c>
      <c r="ETY109" s="52" t="s">
        <v>190</v>
      </c>
      <c r="ETZ109" s="52" t="s">
        <v>191</v>
      </c>
      <c r="EUA109" s="52" t="s">
        <v>190</v>
      </c>
      <c r="EUB109" s="52" t="s">
        <v>191</v>
      </c>
      <c r="EUC109" s="52" t="s">
        <v>190</v>
      </c>
      <c r="EUD109" s="52" t="s">
        <v>191</v>
      </c>
      <c r="EUE109" s="52" t="s">
        <v>190</v>
      </c>
      <c r="EUF109" s="52" t="s">
        <v>191</v>
      </c>
      <c r="EUG109" s="52" t="s">
        <v>190</v>
      </c>
      <c r="EUH109" s="52" t="s">
        <v>191</v>
      </c>
      <c r="EUI109" s="52" t="s">
        <v>190</v>
      </c>
      <c r="EUJ109" s="52" t="s">
        <v>191</v>
      </c>
      <c r="EUK109" s="52" t="s">
        <v>190</v>
      </c>
      <c r="EUL109" s="52" t="s">
        <v>191</v>
      </c>
      <c r="EUM109" s="52" t="s">
        <v>190</v>
      </c>
      <c r="EUN109" s="52" t="s">
        <v>191</v>
      </c>
      <c r="EUO109" s="52" t="s">
        <v>190</v>
      </c>
      <c r="EUP109" s="52" t="s">
        <v>191</v>
      </c>
      <c r="EUQ109" s="52" t="s">
        <v>190</v>
      </c>
      <c r="EUR109" s="52" t="s">
        <v>191</v>
      </c>
      <c r="EUS109" s="52" t="s">
        <v>190</v>
      </c>
      <c r="EUT109" s="52" t="s">
        <v>191</v>
      </c>
      <c r="EUU109" s="52" t="s">
        <v>190</v>
      </c>
      <c r="EUV109" s="52" t="s">
        <v>191</v>
      </c>
      <c r="EUW109" s="52" t="s">
        <v>190</v>
      </c>
      <c r="EUX109" s="52" t="s">
        <v>191</v>
      </c>
      <c r="EUY109" s="52" t="s">
        <v>190</v>
      </c>
      <c r="EUZ109" s="52" t="s">
        <v>191</v>
      </c>
      <c r="EVA109" s="52" t="s">
        <v>190</v>
      </c>
      <c r="EVB109" s="52" t="s">
        <v>191</v>
      </c>
      <c r="EVC109" s="52" t="s">
        <v>190</v>
      </c>
      <c r="EVD109" s="52" t="s">
        <v>191</v>
      </c>
      <c r="EVE109" s="52" t="s">
        <v>190</v>
      </c>
      <c r="EVF109" s="52" t="s">
        <v>191</v>
      </c>
      <c r="EVG109" s="52" t="s">
        <v>190</v>
      </c>
      <c r="EVH109" s="52" t="s">
        <v>191</v>
      </c>
      <c r="EVI109" s="52" t="s">
        <v>190</v>
      </c>
      <c r="EVJ109" s="52" t="s">
        <v>191</v>
      </c>
      <c r="EVK109" s="52" t="s">
        <v>190</v>
      </c>
      <c r="EVL109" s="52" t="s">
        <v>191</v>
      </c>
      <c r="EVM109" s="52" t="s">
        <v>190</v>
      </c>
      <c r="EVN109" s="52" t="s">
        <v>191</v>
      </c>
      <c r="EVO109" s="52" t="s">
        <v>190</v>
      </c>
      <c r="EVP109" s="52" t="s">
        <v>191</v>
      </c>
      <c r="EVQ109" s="52" t="s">
        <v>190</v>
      </c>
      <c r="EVR109" s="52" t="s">
        <v>191</v>
      </c>
      <c r="EVS109" s="52" t="s">
        <v>190</v>
      </c>
      <c r="EVT109" s="52" t="s">
        <v>191</v>
      </c>
      <c r="EVU109" s="52" t="s">
        <v>190</v>
      </c>
      <c r="EVV109" s="52" t="s">
        <v>191</v>
      </c>
      <c r="EVW109" s="52" t="s">
        <v>190</v>
      </c>
      <c r="EVX109" s="52" t="s">
        <v>191</v>
      </c>
      <c r="EVY109" s="52" t="s">
        <v>190</v>
      </c>
      <c r="EVZ109" s="52" t="s">
        <v>191</v>
      </c>
      <c r="EWA109" s="52" t="s">
        <v>190</v>
      </c>
      <c r="EWB109" s="52" t="s">
        <v>191</v>
      </c>
      <c r="EWC109" s="52" t="s">
        <v>190</v>
      </c>
      <c r="EWD109" s="52" t="s">
        <v>191</v>
      </c>
      <c r="EWE109" s="52" t="s">
        <v>190</v>
      </c>
      <c r="EWF109" s="52" t="s">
        <v>191</v>
      </c>
      <c r="EWG109" s="52" t="s">
        <v>190</v>
      </c>
      <c r="EWH109" s="52" t="s">
        <v>191</v>
      </c>
      <c r="EWI109" s="52" t="s">
        <v>190</v>
      </c>
      <c r="EWJ109" s="52" t="s">
        <v>191</v>
      </c>
      <c r="EWK109" s="52" t="s">
        <v>190</v>
      </c>
      <c r="EWL109" s="52" t="s">
        <v>191</v>
      </c>
      <c r="EWM109" s="52" t="s">
        <v>190</v>
      </c>
      <c r="EWN109" s="52" t="s">
        <v>191</v>
      </c>
      <c r="EWO109" s="52" t="s">
        <v>190</v>
      </c>
      <c r="EWP109" s="52" t="s">
        <v>191</v>
      </c>
      <c r="EWQ109" s="52" t="s">
        <v>190</v>
      </c>
      <c r="EWR109" s="52" t="s">
        <v>191</v>
      </c>
      <c r="EWS109" s="52" t="s">
        <v>190</v>
      </c>
      <c r="EWT109" s="52" t="s">
        <v>191</v>
      </c>
      <c r="EWU109" s="52" t="s">
        <v>190</v>
      </c>
      <c r="EWV109" s="52" t="s">
        <v>191</v>
      </c>
      <c r="EWW109" s="52" t="s">
        <v>190</v>
      </c>
      <c r="EWX109" s="52" t="s">
        <v>191</v>
      </c>
      <c r="EWY109" s="52" t="s">
        <v>190</v>
      </c>
      <c r="EWZ109" s="52" t="s">
        <v>191</v>
      </c>
      <c r="EXA109" s="52" t="s">
        <v>190</v>
      </c>
      <c r="EXB109" s="52" t="s">
        <v>191</v>
      </c>
      <c r="EXC109" s="52" t="s">
        <v>190</v>
      </c>
      <c r="EXD109" s="52" t="s">
        <v>191</v>
      </c>
      <c r="EXE109" s="52" t="s">
        <v>190</v>
      </c>
      <c r="EXF109" s="52" t="s">
        <v>191</v>
      </c>
      <c r="EXG109" s="52" t="s">
        <v>190</v>
      </c>
      <c r="EXH109" s="52" t="s">
        <v>191</v>
      </c>
      <c r="EXI109" s="52" t="s">
        <v>190</v>
      </c>
      <c r="EXJ109" s="52" t="s">
        <v>191</v>
      </c>
      <c r="EXK109" s="52" t="s">
        <v>190</v>
      </c>
      <c r="EXL109" s="52" t="s">
        <v>191</v>
      </c>
      <c r="EXM109" s="52" t="s">
        <v>190</v>
      </c>
      <c r="EXN109" s="52" t="s">
        <v>191</v>
      </c>
      <c r="EXO109" s="52" t="s">
        <v>190</v>
      </c>
      <c r="EXP109" s="52" t="s">
        <v>191</v>
      </c>
      <c r="EXQ109" s="52" t="s">
        <v>190</v>
      </c>
      <c r="EXR109" s="52" t="s">
        <v>191</v>
      </c>
      <c r="EXS109" s="52" t="s">
        <v>190</v>
      </c>
      <c r="EXT109" s="52" t="s">
        <v>191</v>
      </c>
      <c r="EXU109" s="52" t="s">
        <v>190</v>
      </c>
      <c r="EXV109" s="52" t="s">
        <v>191</v>
      </c>
      <c r="EXW109" s="52" t="s">
        <v>190</v>
      </c>
      <c r="EXX109" s="52" t="s">
        <v>191</v>
      </c>
      <c r="EXY109" s="52" t="s">
        <v>190</v>
      </c>
      <c r="EXZ109" s="52" t="s">
        <v>191</v>
      </c>
      <c r="EYA109" s="52" t="s">
        <v>190</v>
      </c>
      <c r="EYB109" s="52" t="s">
        <v>191</v>
      </c>
      <c r="EYC109" s="52" t="s">
        <v>190</v>
      </c>
      <c r="EYD109" s="52" t="s">
        <v>191</v>
      </c>
      <c r="EYE109" s="52" t="s">
        <v>190</v>
      </c>
      <c r="EYF109" s="52" t="s">
        <v>191</v>
      </c>
      <c r="EYG109" s="52" t="s">
        <v>190</v>
      </c>
      <c r="EYH109" s="52" t="s">
        <v>191</v>
      </c>
      <c r="EYI109" s="52" t="s">
        <v>190</v>
      </c>
      <c r="EYJ109" s="52" t="s">
        <v>191</v>
      </c>
      <c r="EYK109" s="52" t="s">
        <v>190</v>
      </c>
      <c r="EYL109" s="52" t="s">
        <v>191</v>
      </c>
      <c r="EYM109" s="52" t="s">
        <v>190</v>
      </c>
      <c r="EYN109" s="52" t="s">
        <v>191</v>
      </c>
      <c r="EYO109" s="52" t="s">
        <v>190</v>
      </c>
      <c r="EYP109" s="52" t="s">
        <v>191</v>
      </c>
      <c r="EYQ109" s="52" t="s">
        <v>190</v>
      </c>
      <c r="EYR109" s="52" t="s">
        <v>191</v>
      </c>
      <c r="EYS109" s="52" t="s">
        <v>190</v>
      </c>
      <c r="EYT109" s="52" t="s">
        <v>191</v>
      </c>
      <c r="EYU109" s="52" t="s">
        <v>190</v>
      </c>
      <c r="EYV109" s="52" t="s">
        <v>191</v>
      </c>
      <c r="EYW109" s="52" t="s">
        <v>190</v>
      </c>
      <c r="EYX109" s="52" t="s">
        <v>191</v>
      </c>
      <c r="EYY109" s="52" t="s">
        <v>190</v>
      </c>
      <c r="EYZ109" s="52" t="s">
        <v>191</v>
      </c>
      <c r="EZA109" s="52" t="s">
        <v>190</v>
      </c>
      <c r="EZB109" s="52" t="s">
        <v>191</v>
      </c>
      <c r="EZC109" s="52" t="s">
        <v>190</v>
      </c>
      <c r="EZD109" s="52" t="s">
        <v>191</v>
      </c>
      <c r="EZE109" s="52" t="s">
        <v>190</v>
      </c>
      <c r="EZF109" s="52" t="s">
        <v>191</v>
      </c>
      <c r="EZG109" s="52" t="s">
        <v>190</v>
      </c>
      <c r="EZH109" s="52" t="s">
        <v>191</v>
      </c>
      <c r="EZI109" s="52" t="s">
        <v>190</v>
      </c>
      <c r="EZJ109" s="52" t="s">
        <v>191</v>
      </c>
      <c r="EZK109" s="52" t="s">
        <v>190</v>
      </c>
      <c r="EZL109" s="52" t="s">
        <v>191</v>
      </c>
      <c r="EZM109" s="52" t="s">
        <v>190</v>
      </c>
      <c r="EZN109" s="52" t="s">
        <v>191</v>
      </c>
      <c r="EZO109" s="52" t="s">
        <v>190</v>
      </c>
      <c r="EZP109" s="52" t="s">
        <v>191</v>
      </c>
      <c r="EZQ109" s="52" t="s">
        <v>190</v>
      </c>
      <c r="EZR109" s="52" t="s">
        <v>191</v>
      </c>
      <c r="EZS109" s="52" t="s">
        <v>190</v>
      </c>
      <c r="EZT109" s="52" t="s">
        <v>191</v>
      </c>
      <c r="EZU109" s="52" t="s">
        <v>190</v>
      </c>
      <c r="EZV109" s="52" t="s">
        <v>191</v>
      </c>
      <c r="EZW109" s="52" t="s">
        <v>190</v>
      </c>
      <c r="EZX109" s="52" t="s">
        <v>191</v>
      </c>
      <c r="EZY109" s="52" t="s">
        <v>190</v>
      </c>
      <c r="EZZ109" s="52" t="s">
        <v>191</v>
      </c>
      <c r="FAA109" s="52" t="s">
        <v>190</v>
      </c>
      <c r="FAB109" s="52" t="s">
        <v>191</v>
      </c>
      <c r="FAC109" s="52" t="s">
        <v>190</v>
      </c>
      <c r="FAD109" s="52" t="s">
        <v>191</v>
      </c>
      <c r="FAE109" s="52" t="s">
        <v>190</v>
      </c>
      <c r="FAF109" s="52" t="s">
        <v>191</v>
      </c>
      <c r="FAG109" s="52" t="s">
        <v>190</v>
      </c>
      <c r="FAH109" s="52" t="s">
        <v>191</v>
      </c>
      <c r="FAI109" s="52" t="s">
        <v>190</v>
      </c>
      <c r="FAJ109" s="52" t="s">
        <v>191</v>
      </c>
      <c r="FAK109" s="52" t="s">
        <v>190</v>
      </c>
      <c r="FAL109" s="52" t="s">
        <v>191</v>
      </c>
      <c r="FAM109" s="52" t="s">
        <v>190</v>
      </c>
      <c r="FAN109" s="52" t="s">
        <v>191</v>
      </c>
      <c r="FAO109" s="52" t="s">
        <v>190</v>
      </c>
      <c r="FAP109" s="52" t="s">
        <v>191</v>
      </c>
      <c r="FAQ109" s="52" t="s">
        <v>190</v>
      </c>
      <c r="FAR109" s="52" t="s">
        <v>191</v>
      </c>
      <c r="FAS109" s="52" t="s">
        <v>190</v>
      </c>
      <c r="FAT109" s="52" t="s">
        <v>191</v>
      </c>
      <c r="FAU109" s="52" t="s">
        <v>190</v>
      </c>
      <c r="FAV109" s="52" t="s">
        <v>191</v>
      </c>
      <c r="FAW109" s="52" t="s">
        <v>190</v>
      </c>
      <c r="FAX109" s="52" t="s">
        <v>191</v>
      </c>
      <c r="FAY109" s="52" t="s">
        <v>190</v>
      </c>
      <c r="FAZ109" s="52" t="s">
        <v>191</v>
      </c>
      <c r="FBA109" s="52" t="s">
        <v>190</v>
      </c>
      <c r="FBB109" s="52" t="s">
        <v>191</v>
      </c>
      <c r="FBC109" s="52" t="s">
        <v>190</v>
      </c>
      <c r="FBD109" s="52" t="s">
        <v>191</v>
      </c>
      <c r="FBE109" s="52" t="s">
        <v>190</v>
      </c>
      <c r="FBF109" s="52" t="s">
        <v>191</v>
      </c>
      <c r="FBG109" s="52" t="s">
        <v>190</v>
      </c>
      <c r="FBH109" s="52" t="s">
        <v>191</v>
      </c>
      <c r="FBI109" s="52" t="s">
        <v>190</v>
      </c>
      <c r="FBJ109" s="52" t="s">
        <v>191</v>
      </c>
      <c r="FBK109" s="52" t="s">
        <v>190</v>
      </c>
      <c r="FBL109" s="52" t="s">
        <v>191</v>
      </c>
      <c r="FBM109" s="52" t="s">
        <v>190</v>
      </c>
      <c r="FBN109" s="52" t="s">
        <v>191</v>
      </c>
      <c r="FBO109" s="52" t="s">
        <v>190</v>
      </c>
      <c r="FBP109" s="52" t="s">
        <v>191</v>
      </c>
      <c r="FBQ109" s="52" t="s">
        <v>190</v>
      </c>
      <c r="FBR109" s="52" t="s">
        <v>191</v>
      </c>
      <c r="FBS109" s="52" t="s">
        <v>190</v>
      </c>
      <c r="FBT109" s="52" t="s">
        <v>191</v>
      </c>
      <c r="FBU109" s="52" t="s">
        <v>190</v>
      </c>
      <c r="FBV109" s="52" t="s">
        <v>191</v>
      </c>
      <c r="FBW109" s="52" t="s">
        <v>190</v>
      </c>
      <c r="FBX109" s="52" t="s">
        <v>191</v>
      </c>
      <c r="FBY109" s="52" t="s">
        <v>190</v>
      </c>
      <c r="FBZ109" s="52" t="s">
        <v>191</v>
      </c>
      <c r="FCA109" s="52" t="s">
        <v>190</v>
      </c>
      <c r="FCB109" s="52" t="s">
        <v>191</v>
      </c>
      <c r="FCC109" s="52" t="s">
        <v>190</v>
      </c>
      <c r="FCD109" s="52" t="s">
        <v>191</v>
      </c>
      <c r="FCE109" s="52" t="s">
        <v>190</v>
      </c>
      <c r="FCF109" s="52" t="s">
        <v>191</v>
      </c>
      <c r="FCG109" s="52" t="s">
        <v>190</v>
      </c>
      <c r="FCH109" s="52" t="s">
        <v>191</v>
      </c>
      <c r="FCI109" s="52" t="s">
        <v>190</v>
      </c>
      <c r="FCJ109" s="52" t="s">
        <v>191</v>
      </c>
      <c r="FCK109" s="52" t="s">
        <v>190</v>
      </c>
      <c r="FCL109" s="52" t="s">
        <v>191</v>
      </c>
      <c r="FCM109" s="52" t="s">
        <v>190</v>
      </c>
      <c r="FCN109" s="52" t="s">
        <v>191</v>
      </c>
      <c r="FCO109" s="52" t="s">
        <v>190</v>
      </c>
      <c r="FCP109" s="52" t="s">
        <v>191</v>
      </c>
      <c r="FCQ109" s="52" t="s">
        <v>190</v>
      </c>
      <c r="FCR109" s="52" t="s">
        <v>191</v>
      </c>
      <c r="FCS109" s="52" t="s">
        <v>190</v>
      </c>
      <c r="FCT109" s="52" t="s">
        <v>191</v>
      </c>
      <c r="FCU109" s="52" t="s">
        <v>190</v>
      </c>
      <c r="FCV109" s="52" t="s">
        <v>191</v>
      </c>
      <c r="FCW109" s="52" t="s">
        <v>190</v>
      </c>
      <c r="FCX109" s="52" t="s">
        <v>191</v>
      </c>
      <c r="FCY109" s="52" t="s">
        <v>190</v>
      </c>
      <c r="FCZ109" s="52" t="s">
        <v>191</v>
      </c>
      <c r="FDA109" s="52" t="s">
        <v>190</v>
      </c>
      <c r="FDB109" s="52" t="s">
        <v>191</v>
      </c>
      <c r="FDC109" s="52" t="s">
        <v>190</v>
      </c>
      <c r="FDD109" s="52" t="s">
        <v>191</v>
      </c>
      <c r="FDE109" s="52" t="s">
        <v>190</v>
      </c>
      <c r="FDF109" s="52" t="s">
        <v>191</v>
      </c>
      <c r="FDG109" s="52" t="s">
        <v>190</v>
      </c>
      <c r="FDH109" s="52" t="s">
        <v>191</v>
      </c>
      <c r="FDI109" s="52" t="s">
        <v>190</v>
      </c>
      <c r="FDJ109" s="52" t="s">
        <v>191</v>
      </c>
      <c r="FDK109" s="52" t="s">
        <v>190</v>
      </c>
      <c r="FDL109" s="52" t="s">
        <v>191</v>
      </c>
      <c r="FDM109" s="52" t="s">
        <v>190</v>
      </c>
      <c r="FDN109" s="52" t="s">
        <v>191</v>
      </c>
      <c r="FDO109" s="52" t="s">
        <v>190</v>
      </c>
      <c r="FDP109" s="52" t="s">
        <v>191</v>
      </c>
      <c r="FDQ109" s="52" t="s">
        <v>190</v>
      </c>
      <c r="FDR109" s="52" t="s">
        <v>191</v>
      </c>
      <c r="FDS109" s="52" t="s">
        <v>190</v>
      </c>
      <c r="FDT109" s="52" t="s">
        <v>191</v>
      </c>
      <c r="FDU109" s="52" t="s">
        <v>190</v>
      </c>
      <c r="FDV109" s="52" t="s">
        <v>191</v>
      </c>
      <c r="FDW109" s="52" t="s">
        <v>190</v>
      </c>
      <c r="FDX109" s="52" t="s">
        <v>191</v>
      </c>
      <c r="FDY109" s="52" t="s">
        <v>190</v>
      </c>
      <c r="FDZ109" s="52" t="s">
        <v>191</v>
      </c>
      <c r="FEA109" s="52" t="s">
        <v>190</v>
      </c>
      <c r="FEB109" s="52" t="s">
        <v>191</v>
      </c>
      <c r="FEC109" s="52" t="s">
        <v>190</v>
      </c>
      <c r="FED109" s="52" t="s">
        <v>191</v>
      </c>
      <c r="FEE109" s="52" t="s">
        <v>190</v>
      </c>
      <c r="FEF109" s="52" t="s">
        <v>191</v>
      </c>
      <c r="FEG109" s="52" t="s">
        <v>190</v>
      </c>
      <c r="FEH109" s="52" t="s">
        <v>191</v>
      </c>
      <c r="FEI109" s="52" t="s">
        <v>190</v>
      </c>
      <c r="FEJ109" s="52" t="s">
        <v>191</v>
      </c>
      <c r="FEK109" s="52" t="s">
        <v>190</v>
      </c>
      <c r="FEL109" s="52" t="s">
        <v>191</v>
      </c>
      <c r="FEM109" s="52" t="s">
        <v>190</v>
      </c>
      <c r="FEN109" s="52" t="s">
        <v>191</v>
      </c>
      <c r="FEO109" s="52" t="s">
        <v>190</v>
      </c>
      <c r="FEP109" s="52" t="s">
        <v>191</v>
      </c>
      <c r="FEQ109" s="52" t="s">
        <v>190</v>
      </c>
      <c r="FER109" s="52" t="s">
        <v>191</v>
      </c>
      <c r="FES109" s="52" t="s">
        <v>190</v>
      </c>
      <c r="FET109" s="52" t="s">
        <v>191</v>
      </c>
      <c r="FEU109" s="52" t="s">
        <v>190</v>
      </c>
      <c r="FEV109" s="52" t="s">
        <v>191</v>
      </c>
      <c r="FEW109" s="52" t="s">
        <v>190</v>
      </c>
      <c r="FEX109" s="52" t="s">
        <v>191</v>
      </c>
      <c r="FEY109" s="52" t="s">
        <v>190</v>
      </c>
      <c r="FEZ109" s="52" t="s">
        <v>191</v>
      </c>
      <c r="FFA109" s="52" t="s">
        <v>190</v>
      </c>
      <c r="FFB109" s="52" t="s">
        <v>191</v>
      </c>
      <c r="FFC109" s="52" t="s">
        <v>190</v>
      </c>
      <c r="FFD109" s="52" t="s">
        <v>191</v>
      </c>
      <c r="FFE109" s="52" t="s">
        <v>190</v>
      </c>
      <c r="FFF109" s="52" t="s">
        <v>191</v>
      </c>
      <c r="FFG109" s="52" t="s">
        <v>190</v>
      </c>
      <c r="FFH109" s="52" t="s">
        <v>191</v>
      </c>
      <c r="FFI109" s="52" t="s">
        <v>190</v>
      </c>
      <c r="FFJ109" s="52" t="s">
        <v>191</v>
      </c>
      <c r="FFK109" s="52" t="s">
        <v>190</v>
      </c>
      <c r="FFL109" s="52" t="s">
        <v>191</v>
      </c>
      <c r="FFM109" s="52" t="s">
        <v>190</v>
      </c>
      <c r="FFN109" s="52" t="s">
        <v>191</v>
      </c>
      <c r="FFO109" s="52" t="s">
        <v>190</v>
      </c>
      <c r="FFP109" s="52" t="s">
        <v>191</v>
      </c>
      <c r="FFQ109" s="52" t="s">
        <v>190</v>
      </c>
      <c r="FFR109" s="52" t="s">
        <v>191</v>
      </c>
      <c r="FFS109" s="52" t="s">
        <v>190</v>
      </c>
      <c r="FFT109" s="52" t="s">
        <v>191</v>
      </c>
      <c r="FFU109" s="52" t="s">
        <v>190</v>
      </c>
      <c r="FFV109" s="52" t="s">
        <v>191</v>
      </c>
      <c r="FFW109" s="52" t="s">
        <v>190</v>
      </c>
      <c r="FFX109" s="52" t="s">
        <v>191</v>
      </c>
      <c r="FFY109" s="52" t="s">
        <v>190</v>
      </c>
      <c r="FFZ109" s="52" t="s">
        <v>191</v>
      </c>
      <c r="FGA109" s="52" t="s">
        <v>190</v>
      </c>
      <c r="FGB109" s="52" t="s">
        <v>191</v>
      </c>
      <c r="FGC109" s="52" t="s">
        <v>190</v>
      </c>
      <c r="FGD109" s="52" t="s">
        <v>191</v>
      </c>
      <c r="FGE109" s="52" t="s">
        <v>190</v>
      </c>
      <c r="FGF109" s="52" t="s">
        <v>191</v>
      </c>
      <c r="FGG109" s="52" t="s">
        <v>190</v>
      </c>
      <c r="FGH109" s="52" t="s">
        <v>191</v>
      </c>
      <c r="FGI109" s="52" t="s">
        <v>190</v>
      </c>
      <c r="FGJ109" s="52" t="s">
        <v>191</v>
      </c>
      <c r="FGK109" s="52" t="s">
        <v>190</v>
      </c>
      <c r="FGL109" s="52" t="s">
        <v>191</v>
      </c>
      <c r="FGM109" s="52" t="s">
        <v>190</v>
      </c>
      <c r="FGN109" s="52" t="s">
        <v>191</v>
      </c>
      <c r="FGO109" s="52" t="s">
        <v>190</v>
      </c>
      <c r="FGP109" s="52" t="s">
        <v>191</v>
      </c>
      <c r="FGQ109" s="52" t="s">
        <v>190</v>
      </c>
      <c r="FGR109" s="52" t="s">
        <v>191</v>
      </c>
      <c r="FGS109" s="52" t="s">
        <v>190</v>
      </c>
      <c r="FGT109" s="52" t="s">
        <v>191</v>
      </c>
      <c r="FGU109" s="52" t="s">
        <v>190</v>
      </c>
      <c r="FGV109" s="52" t="s">
        <v>191</v>
      </c>
      <c r="FGW109" s="52" t="s">
        <v>190</v>
      </c>
      <c r="FGX109" s="52" t="s">
        <v>191</v>
      </c>
      <c r="FGY109" s="52" t="s">
        <v>190</v>
      </c>
      <c r="FGZ109" s="52" t="s">
        <v>191</v>
      </c>
      <c r="FHA109" s="52" t="s">
        <v>190</v>
      </c>
      <c r="FHB109" s="52" t="s">
        <v>191</v>
      </c>
      <c r="FHC109" s="52" t="s">
        <v>190</v>
      </c>
      <c r="FHD109" s="52" t="s">
        <v>191</v>
      </c>
      <c r="FHE109" s="52" t="s">
        <v>190</v>
      </c>
      <c r="FHF109" s="52" t="s">
        <v>191</v>
      </c>
      <c r="FHG109" s="52" t="s">
        <v>190</v>
      </c>
      <c r="FHH109" s="52" t="s">
        <v>191</v>
      </c>
      <c r="FHI109" s="52" t="s">
        <v>190</v>
      </c>
      <c r="FHJ109" s="52" t="s">
        <v>191</v>
      </c>
      <c r="FHK109" s="52" t="s">
        <v>190</v>
      </c>
      <c r="FHL109" s="52" t="s">
        <v>191</v>
      </c>
      <c r="FHM109" s="52" t="s">
        <v>190</v>
      </c>
      <c r="FHN109" s="52" t="s">
        <v>191</v>
      </c>
      <c r="FHO109" s="52" t="s">
        <v>190</v>
      </c>
      <c r="FHP109" s="52" t="s">
        <v>191</v>
      </c>
      <c r="FHQ109" s="52" t="s">
        <v>190</v>
      </c>
      <c r="FHR109" s="52" t="s">
        <v>191</v>
      </c>
      <c r="FHS109" s="52" t="s">
        <v>190</v>
      </c>
      <c r="FHT109" s="52" t="s">
        <v>191</v>
      </c>
      <c r="FHU109" s="52" t="s">
        <v>190</v>
      </c>
      <c r="FHV109" s="52" t="s">
        <v>191</v>
      </c>
      <c r="FHW109" s="52" t="s">
        <v>190</v>
      </c>
      <c r="FHX109" s="52" t="s">
        <v>191</v>
      </c>
      <c r="FHY109" s="52" t="s">
        <v>190</v>
      </c>
      <c r="FHZ109" s="52" t="s">
        <v>191</v>
      </c>
      <c r="FIA109" s="52" t="s">
        <v>190</v>
      </c>
      <c r="FIB109" s="52" t="s">
        <v>191</v>
      </c>
      <c r="FIC109" s="52" t="s">
        <v>190</v>
      </c>
      <c r="FID109" s="52" t="s">
        <v>191</v>
      </c>
      <c r="FIE109" s="52" t="s">
        <v>190</v>
      </c>
      <c r="FIF109" s="52" t="s">
        <v>191</v>
      </c>
      <c r="FIG109" s="52" t="s">
        <v>190</v>
      </c>
      <c r="FIH109" s="52" t="s">
        <v>191</v>
      </c>
      <c r="FII109" s="52" t="s">
        <v>190</v>
      </c>
      <c r="FIJ109" s="52" t="s">
        <v>191</v>
      </c>
      <c r="FIK109" s="52" t="s">
        <v>190</v>
      </c>
      <c r="FIL109" s="52" t="s">
        <v>191</v>
      </c>
      <c r="FIM109" s="52" t="s">
        <v>190</v>
      </c>
      <c r="FIN109" s="52" t="s">
        <v>191</v>
      </c>
      <c r="FIO109" s="52" t="s">
        <v>190</v>
      </c>
      <c r="FIP109" s="52" t="s">
        <v>191</v>
      </c>
      <c r="FIQ109" s="52" t="s">
        <v>190</v>
      </c>
      <c r="FIR109" s="52" t="s">
        <v>191</v>
      </c>
      <c r="FIS109" s="52" t="s">
        <v>190</v>
      </c>
      <c r="FIT109" s="52" t="s">
        <v>191</v>
      </c>
      <c r="FIU109" s="52" t="s">
        <v>190</v>
      </c>
      <c r="FIV109" s="52" t="s">
        <v>191</v>
      </c>
      <c r="FIW109" s="52" t="s">
        <v>190</v>
      </c>
      <c r="FIX109" s="52" t="s">
        <v>191</v>
      </c>
      <c r="FIY109" s="52" t="s">
        <v>190</v>
      </c>
      <c r="FIZ109" s="52" t="s">
        <v>191</v>
      </c>
      <c r="FJA109" s="52" t="s">
        <v>190</v>
      </c>
      <c r="FJB109" s="52" t="s">
        <v>191</v>
      </c>
      <c r="FJC109" s="52" t="s">
        <v>190</v>
      </c>
      <c r="FJD109" s="52" t="s">
        <v>191</v>
      </c>
      <c r="FJE109" s="52" t="s">
        <v>190</v>
      </c>
      <c r="FJF109" s="52" t="s">
        <v>191</v>
      </c>
      <c r="FJG109" s="52" t="s">
        <v>190</v>
      </c>
      <c r="FJH109" s="52" t="s">
        <v>191</v>
      </c>
      <c r="FJI109" s="52" t="s">
        <v>190</v>
      </c>
      <c r="FJJ109" s="52" t="s">
        <v>191</v>
      </c>
      <c r="FJK109" s="52" t="s">
        <v>190</v>
      </c>
      <c r="FJL109" s="52" t="s">
        <v>191</v>
      </c>
      <c r="FJM109" s="52" t="s">
        <v>190</v>
      </c>
      <c r="FJN109" s="52" t="s">
        <v>191</v>
      </c>
      <c r="FJO109" s="52" t="s">
        <v>190</v>
      </c>
      <c r="FJP109" s="52" t="s">
        <v>191</v>
      </c>
      <c r="FJQ109" s="52" t="s">
        <v>190</v>
      </c>
      <c r="FJR109" s="52" t="s">
        <v>191</v>
      </c>
      <c r="FJS109" s="52" t="s">
        <v>190</v>
      </c>
      <c r="FJT109" s="52" t="s">
        <v>191</v>
      </c>
      <c r="FJU109" s="52" t="s">
        <v>190</v>
      </c>
      <c r="FJV109" s="52" t="s">
        <v>191</v>
      </c>
      <c r="FJW109" s="52" t="s">
        <v>190</v>
      </c>
      <c r="FJX109" s="52" t="s">
        <v>191</v>
      </c>
      <c r="FJY109" s="52" t="s">
        <v>190</v>
      </c>
      <c r="FJZ109" s="52" t="s">
        <v>191</v>
      </c>
      <c r="FKA109" s="52" t="s">
        <v>190</v>
      </c>
      <c r="FKB109" s="52" t="s">
        <v>191</v>
      </c>
      <c r="FKC109" s="52" t="s">
        <v>190</v>
      </c>
      <c r="FKD109" s="52" t="s">
        <v>191</v>
      </c>
      <c r="FKE109" s="52" t="s">
        <v>190</v>
      </c>
      <c r="FKF109" s="52" t="s">
        <v>191</v>
      </c>
      <c r="FKG109" s="52" t="s">
        <v>190</v>
      </c>
      <c r="FKH109" s="52" t="s">
        <v>191</v>
      </c>
      <c r="FKI109" s="52" t="s">
        <v>190</v>
      </c>
      <c r="FKJ109" s="52" t="s">
        <v>191</v>
      </c>
      <c r="FKK109" s="52" t="s">
        <v>190</v>
      </c>
      <c r="FKL109" s="52" t="s">
        <v>191</v>
      </c>
      <c r="FKM109" s="52" t="s">
        <v>190</v>
      </c>
      <c r="FKN109" s="52" t="s">
        <v>191</v>
      </c>
      <c r="FKO109" s="52" t="s">
        <v>190</v>
      </c>
      <c r="FKP109" s="52" t="s">
        <v>191</v>
      </c>
      <c r="FKQ109" s="52" t="s">
        <v>190</v>
      </c>
      <c r="FKR109" s="52" t="s">
        <v>191</v>
      </c>
      <c r="FKS109" s="52" t="s">
        <v>190</v>
      </c>
      <c r="FKT109" s="52" t="s">
        <v>191</v>
      </c>
      <c r="FKU109" s="52" t="s">
        <v>190</v>
      </c>
      <c r="FKV109" s="52" t="s">
        <v>191</v>
      </c>
      <c r="FKW109" s="52" t="s">
        <v>190</v>
      </c>
      <c r="FKX109" s="52" t="s">
        <v>191</v>
      </c>
      <c r="FKY109" s="52" t="s">
        <v>190</v>
      </c>
      <c r="FKZ109" s="52" t="s">
        <v>191</v>
      </c>
      <c r="FLA109" s="52" t="s">
        <v>190</v>
      </c>
      <c r="FLB109" s="52" t="s">
        <v>191</v>
      </c>
      <c r="FLC109" s="52" t="s">
        <v>190</v>
      </c>
      <c r="FLD109" s="52" t="s">
        <v>191</v>
      </c>
      <c r="FLE109" s="52" t="s">
        <v>190</v>
      </c>
      <c r="FLF109" s="52" t="s">
        <v>191</v>
      </c>
      <c r="FLG109" s="52" t="s">
        <v>190</v>
      </c>
      <c r="FLH109" s="52" t="s">
        <v>191</v>
      </c>
      <c r="FLI109" s="52" t="s">
        <v>190</v>
      </c>
      <c r="FLJ109" s="52" t="s">
        <v>191</v>
      </c>
      <c r="FLK109" s="52" t="s">
        <v>190</v>
      </c>
      <c r="FLL109" s="52" t="s">
        <v>191</v>
      </c>
      <c r="FLM109" s="52" t="s">
        <v>190</v>
      </c>
      <c r="FLN109" s="52" t="s">
        <v>191</v>
      </c>
      <c r="FLO109" s="52" t="s">
        <v>190</v>
      </c>
      <c r="FLP109" s="52" t="s">
        <v>191</v>
      </c>
      <c r="FLQ109" s="52" t="s">
        <v>190</v>
      </c>
      <c r="FLR109" s="52" t="s">
        <v>191</v>
      </c>
      <c r="FLS109" s="52" t="s">
        <v>190</v>
      </c>
      <c r="FLT109" s="52" t="s">
        <v>191</v>
      </c>
      <c r="FLU109" s="52" t="s">
        <v>190</v>
      </c>
      <c r="FLV109" s="52" t="s">
        <v>191</v>
      </c>
      <c r="FLW109" s="52" t="s">
        <v>190</v>
      </c>
      <c r="FLX109" s="52" t="s">
        <v>191</v>
      </c>
      <c r="FLY109" s="52" t="s">
        <v>190</v>
      </c>
      <c r="FLZ109" s="52" t="s">
        <v>191</v>
      </c>
      <c r="FMA109" s="52" t="s">
        <v>190</v>
      </c>
      <c r="FMB109" s="52" t="s">
        <v>191</v>
      </c>
      <c r="FMC109" s="52" t="s">
        <v>190</v>
      </c>
      <c r="FMD109" s="52" t="s">
        <v>191</v>
      </c>
      <c r="FME109" s="52" t="s">
        <v>190</v>
      </c>
      <c r="FMF109" s="52" t="s">
        <v>191</v>
      </c>
      <c r="FMG109" s="52" t="s">
        <v>190</v>
      </c>
      <c r="FMH109" s="52" t="s">
        <v>191</v>
      </c>
      <c r="FMI109" s="52" t="s">
        <v>190</v>
      </c>
      <c r="FMJ109" s="52" t="s">
        <v>191</v>
      </c>
      <c r="FMK109" s="52" t="s">
        <v>190</v>
      </c>
      <c r="FML109" s="52" t="s">
        <v>191</v>
      </c>
      <c r="FMM109" s="52" t="s">
        <v>190</v>
      </c>
      <c r="FMN109" s="52" t="s">
        <v>191</v>
      </c>
      <c r="FMO109" s="52" t="s">
        <v>190</v>
      </c>
      <c r="FMP109" s="52" t="s">
        <v>191</v>
      </c>
      <c r="FMQ109" s="52" t="s">
        <v>190</v>
      </c>
      <c r="FMR109" s="52" t="s">
        <v>191</v>
      </c>
      <c r="FMS109" s="52" t="s">
        <v>190</v>
      </c>
      <c r="FMT109" s="52" t="s">
        <v>191</v>
      </c>
      <c r="FMU109" s="52" t="s">
        <v>190</v>
      </c>
      <c r="FMV109" s="52" t="s">
        <v>191</v>
      </c>
      <c r="FMW109" s="52" t="s">
        <v>190</v>
      </c>
      <c r="FMX109" s="52" t="s">
        <v>191</v>
      </c>
      <c r="FMY109" s="52" t="s">
        <v>190</v>
      </c>
      <c r="FMZ109" s="52" t="s">
        <v>191</v>
      </c>
      <c r="FNA109" s="52" t="s">
        <v>190</v>
      </c>
      <c r="FNB109" s="52" t="s">
        <v>191</v>
      </c>
      <c r="FNC109" s="52" t="s">
        <v>190</v>
      </c>
      <c r="FND109" s="52" t="s">
        <v>191</v>
      </c>
      <c r="FNE109" s="52" t="s">
        <v>190</v>
      </c>
      <c r="FNF109" s="52" t="s">
        <v>191</v>
      </c>
      <c r="FNG109" s="52" t="s">
        <v>190</v>
      </c>
      <c r="FNH109" s="52" t="s">
        <v>191</v>
      </c>
      <c r="FNI109" s="52" t="s">
        <v>190</v>
      </c>
      <c r="FNJ109" s="52" t="s">
        <v>191</v>
      </c>
      <c r="FNK109" s="52" t="s">
        <v>190</v>
      </c>
      <c r="FNL109" s="52" t="s">
        <v>191</v>
      </c>
      <c r="FNM109" s="52" t="s">
        <v>190</v>
      </c>
      <c r="FNN109" s="52" t="s">
        <v>191</v>
      </c>
      <c r="FNO109" s="52" t="s">
        <v>190</v>
      </c>
      <c r="FNP109" s="52" t="s">
        <v>191</v>
      </c>
      <c r="FNQ109" s="52" t="s">
        <v>190</v>
      </c>
      <c r="FNR109" s="52" t="s">
        <v>191</v>
      </c>
      <c r="FNS109" s="52" t="s">
        <v>190</v>
      </c>
      <c r="FNT109" s="52" t="s">
        <v>191</v>
      </c>
      <c r="FNU109" s="52" t="s">
        <v>190</v>
      </c>
      <c r="FNV109" s="52" t="s">
        <v>191</v>
      </c>
      <c r="FNW109" s="52" t="s">
        <v>190</v>
      </c>
      <c r="FNX109" s="52" t="s">
        <v>191</v>
      </c>
      <c r="FNY109" s="52" t="s">
        <v>190</v>
      </c>
      <c r="FNZ109" s="52" t="s">
        <v>191</v>
      </c>
      <c r="FOA109" s="52" t="s">
        <v>190</v>
      </c>
      <c r="FOB109" s="52" t="s">
        <v>191</v>
      </c>
      <c r="FOC109" s="52" t="s">
        <v>190</v>
      </c>
      <c r="FOD109" s="52" t="s">
        <v>191</v>
      </c>
      <c r="FOE109" s="52" t="s">
        <v>190</v>
      </c>
      <c r="FOF109" s="52" t="s">
        <v>191</v>
      </c>
      <c r="FOG109" s="52" t="s">
        <v>190</v>
      </c>
      <c r="FOH109" s="52" t="s">
        <v>191</v>
      </c>
      <c r="FOI109" s="52" t="s">
        <v>190</v>
      </c>
      <c r="FOJ109" s="52" t="s">
        <v>191</v>
      </c>
      <c r="FOK109" s="52" t="s">
        <v>190</v>
      </c>
      <c r="FOL109" s="52" t="s">
        <v>191</v>
      </c>
      <c r="FOM109" s="52" t="s">
        <v>190</v>
      </c>
      <c r="FON109" s="52" t="s">
        <v>191</v>
      </c>
      <c r="FOO109" s="52" t="s">
        <v>190</v>
      </c>
      <c r="FOP109" s="52" t="s">
        <v>191</v>
      </c>
      <c r="FOQ109" s="52" t="s">
        <v>190</v>
      </c>
      <c r="FOR109" s="52" t="s">
        <v>191</v>
      </c>
      <c r="FOS109" s="52" t="s">
        <v>190</v>
      </c>
      <c r="FOT109" s="52" t="s">
        <v>191</v>
      </c>
      <c r="FOU109" s="52" t="s">
        <v>190</v>
      </c>
      <c r="FOV109" s="52" t="s">
        <v>191</v>
      </c>
      <c r="FOW109" s="52" t="s">
        <v>190</v>
      </c>
      <c r="FOX109" s="52" t="s">
        <v>191</v>
      </c>
      <c r="FOY109" s="52" t="s">
        <v>190</v>
      </c>
      <c r="FOZ109" s="52" t="s">
        <v>191</v>
      </c>
      <c r="FPA109" s="52" t="s">
        <v>190</v>
      </c>
      <c r="FPB109" s="52" t="s">
        <v>191</v>
      </c>
      <c r="FPC109" s="52" t="s">
        <v>190</v>
      </c>
      <c r="FPD109" s="52" t="s">
        <v>191</v>
      </c>
      <c r="FPE109" s="52" t="s">
        <v>190</v>
      </c>
      <c r="FPF109" s="52" t="s">
        <v>191</v>
      </c>
      <c r="FPG109" s="52" t="s">
        <v>190</v>
      </c>
      <c r="FPH109" s="52" t="s">
        <v>191</v>
      </c>
      <c r="FPI109" s="52" t="s">
        <v>190</v>
      </c>
      <c r="FPJ109" s="52" t="s">
        <v>191</v>
      </c>
      <c r="FPK109" s="52" t="s">
        <v>190</v>
      </c>
      <c r="FPL109" s="52" t="s">
        <v>191</v>
      </c>
      <c r="FPM109" s="52" t="s">
        <v>190</v>
      </c>
      <c r="FPN109" s="52" t="s">
        <v>191</v>
      </c>
      <c r="FPO109" s="52" t="s">
        <v>190</v>
      </c>
      <c r="FPP109" s="52" t="s">
        <v>191</v>
      </c>
      <c r="FPQ109" s="52" t="s">
        <v>190</v>
      </c>
      <c r="FPR109" s="52" t="s">
        <v>191</v>
      </c>
      <c r="FPS109" s="52" t="s">
        <v>190</v>
      </c>
      <c r="FPT109" s="52" t="s">
        <v>191</v>
      </c>
      <c r="FPU109" s="52" t="s">
        <v>190</v>
      </c>
      <c r="FPV109" s="52" t="s">
        <v>191</v>
      </c>
      <c r="FPW109" s="52" t="s">
        <v>190</v>
      </c>
      <c r="FPX109" s="52" t="s">
        <v>191</v>
      </c>
      <c r="FPY109" s="52" t="s">
        <v>190</v>
      </c>
      <c r="FPZ109" s="52" t="s">
        <v>191</v>
      </c>
      <c r="FQA109" s="52" t="s">
        <v>190</v>
      </c>
      <c r="FQB109" s="52" t="s">
        <v>191</v>
      </c>
      <c r="FQC109" s="52" t="s">
        <v>190</v>
      </c>
      <c r="FQD109" s="52" t="s">
        <v>191</v>
      </c>
      <c r="FQE109" s="52" t="s">
        <v>190</v>
      </c>
      <c r="FQF109" s="52" t="s">
        <v>191</v>
      </c>
      <c r="FQG109" s="52" t="s">
        <v>190</v>
      </c>
      <c r="FQH109" s="52" t="s">
        <v>191</v>
      </c>
      <c r="FQI109" s="52" t="s">
        <v>190</v>
      </c>
      <c r="FQJ109" s="52" t="s">
        <v>191</v>
      </c>
      <c r="FQK109" s="52" t="s">
        <v>190</v>
      </c>
      <c r="FQL109" s="52" t="s">
        <v>191</v>
      </c>
      <c r="FQM109" s="52" t="s">
        <v>190</v>
      </c>
      <c r="FQN109" s="52" t="s">
        <v>191</v>
      </c>
      <c r="FQO109" s="52" t="s">
        <v>190</v>
      </c>
      <c r="FQP109" s="52" t="s">
        <v>191</v>
      </c>
      <c r="FQQ109" s="52" t="s">
        <v>190</v>
      </c>
      <c r="FQR109" s="52" t="s">
        <v>191</v>
      </c>
      <c r="FQS109" s="52" t="s">
        <v>190</v>
      </c>
      <c r="FQT109" s="52" t="s">
        <v>191</v>
      </c>
      <c r="FQU109" s="52" t="s">
        <v>190</v>
      </c>
      <c r="FQV109" s="52" t="s">
        <v>191</v>
      </c>
      <c r="FQW109" s="52" t="s">
        <v>190</v>
      </c>
      <c r="FQX109" s="52" t="s">
        <v>191</v>
      </c>
      <c r="FQY109" s="52" t="s">
        <v>190</v>
      </c>
      <c r="FQZ109" s="52" t="s">
        <v>191</v>
      </c>
      <c r="FRA109" s="52" t="s">
        <v>190</v>
      </c>
      <c r="FRB109" s="52" t="s">
        <v>191</v>
      </c>
      <c r="FRC109" s="52" t="s">
        <v>190</v>
      </c>
      <c r="FRD109" s="52" t="s">
        <v>191</v>
      </c>
      <c r="FRE109" s="52" t="s">
        <v>190</v>
      </c>
      <c r="FRF109" s="52" t="s">
        <v>191</v>
      </c>
      <c r="FRG109" s="52" t="s">
        <v>190</v>
      </c>
      <c r="FRH109" s="52" t="s">
        <v>191</v>
      </c>
      <c r="FRI109" s="52" t="s">
        <v>190</v>
      </c>
      <c r="FRJ109" s="52" t="s">
        <v>191</v>
      </c>
      <c r="FRK109" s="52" t="s">
        <v>190</v>
      </c>
      <c r="FRL109" s="52" t="s">
        <v>191</v>
      </c>
      <c r="FRM109" s="52" t="s">
        <v>190</v>
      </c>
      <c r="FRN109" s="52" t="s">
        <v>191</v>
      </c>
      <c r="FRO109" s="52" t="s">
        <v>190</v>
      </c>
      <c r="FRP109" s="52" t="s">
        <v>191</v>
      </c>
      <c r="FRQ109" s="52" t="s">
        <v>190</v>
      </c>
      <c r="FRR109" s="52" t="s">
        <v>191</v>
      </c>
      <c r="FRS109" s="52" t="s">
        <v>190</v>
      </c>
      <c r="FRT109" s="52" t="s">
        <v>191</v>
      </c>
      <c r="FRU109" s="52" t="s">
        <v>190</v>
      </c>
      <c r="FRV109" s="52" t="s">
        <v>191</v>
      </c>
      <c r="FRW109" s="52" t="s">
        <v>190</v>
      </c>
      <c r="FRX109" s="52" t="s">
        <v>191</v>
      </c>
      <c r="FRY109" s="52" t="s">
        <v>190</v>
      </c>
      <c r="FRZ109" s="52" t="s">
        <v>191</v>
      </c>
      <c r="FSA109" s="52" t="s">
        <v>190</v>
      </c>
      <c r="FSB109" s="52" t="s">
        <v>191</v>
      </c>
      <c r="FSC109" s="52" t="s">
        <v>190</v>
      </c>
      <c r="FSD109" s="52" t="s">
        <v>191</v>
      </c>
      <c r="FSE109" s="52" t="s">
        <v>190</v>
      </c>
      <c r="FSF109" s="52" t="s">
        <v>191</v>
      </c>
      <c r="FSG109" s="52" t="s">
        <v>190</v>
      </c>
      <c r="FSH109" s="52" t="s">
        <v>191</v>
      </c>
      <c r="FSI109" s="52" t="s">
        <v>190</v>
      </c>
      <c r="FSJ109" s="52" t="s">
        <v>191</v>
      </c>
      <c r="FSK109" s="52" t="s">
        <v>190</v>
      </c>
      <c r="FSL109" s="52" t="s">
        <v>191</v>
      </c>
      <c r="FSM109" s="52" t="s">
        <v>190</v>
      </c>
      <c r="FSN109" s="52" t="s">
        <v>191</v>
      </c>
      <c r="FSO109" s="52" t="s">
        <v>190</v>
      </c>
      <c r="FSP109" s="52" t="s">
        <v>191</v>
      </c>
      <c r="FSQ109" s="52" t="s">
        <v>190</v>
      </c>
      <c r="FSR109" s="52" t="s">
        <v>191</v>
      </c>
      <c r="FSS109" s="52" t="s">
        <v>190</v>
      </c>
      <c r="FST109" s="52" t="s">
        <v>191</v>
      </c>
      <c r="FSU109" s="52" t="s">
        <v>190</v>
      </c>
      <c r="FSV109" s="52" t="s">
        <v>191</v>
      </c>
      <c r="FSW109" s="52" t="s">
        <v>190</v>
      </c>
      <c r="FSX109" s="52" t="s">
        <v>191</v>
      </c>
      <c r="FSY109" s="52" t="s">
        <v>190</v>
      </c>
      <c r="FSZ109" s="52" t="s">
        <v>191</v>
      </c>
      <c r="FTA109" s="52" t="s">
        <v>190</v>
      </c>
      <c r="FTB109" s="52" t="s">
        <v>191</v>
      </c>
      <c r="FTC109" s="52" t="s">
        <v>190</v>
      </c>
      <c r="FTD109" s="52" t="s">
        <v>191</v>
      </c>
      <c r="FTE109" s="52" t="s">
        <v>190</v>
      </c>
      <c r="FTF109" s="52" t="s">
        <v>191</v>
      </c>
      <c r="FTG109" s="52" t="s">
        <v>190</v>
      </c>
      <c r="FTH109" s="52" t="s">
        <v>191</v>
      </c>
      <c r="FTI109" s="52" t="s">
        <v>190</v>
      </c>
      <c r="FTJ109" s="52" t="s">
        <v>191</v>
      </c>
      <c r="FTK109" s="52" t="s">
        <v>190</v>
      </c>
      <c r="FTL109" s="52" t="s">
        <v>191</v>
      </c>
      <c r="FTM109" s="52" t="s">
        <v>190</v>
      </c>
      <c r="FTN109" s="52" t="s">
        <v>191</v>
      </c>
      <c r="FTO109" s="52" t="s">
        <v>190</v>
      </c>
      <c r="FTP109" s="52" t="s">
        <v>191</v>
      </c>
      <c r="FTQ109" s="52" t="s">
        <v>190</v>
      </c>
      <c r="FTR109" s="52" t="s">
        <v>191</v>
      </c>
      <c r="FTS109" s="52" t="s">
        <v>190</v>
      </c>
      <c r="FTT109" s="52" t="s">
        <v>191</v>
      </c>
      <c r="FTU109" s="52" t="s">
        <v>190</v>
      </c>
      <c r="FTV109" s="52" t="s">
        <v>191</v>
      </c>
      <c r="FTW109" s="52" t="s">
        <v>190</v>
      </c>
      <c r="FTX109" s="52" t="s">
        <v>191</v>
      </c>
      <c r="FTY109" s="52" t="s">
        <v>190</v>
      </c>
      <c r="FTZ109" s="52" t="s">
        <v>191</v>
      </c>
      <c r="FUA109" s="52" t="s">
        <v>190</v>
      </c>
      <c r="FUB109" s="52" t="s">
        <v>191</v>
      </c>
      <c r="FUC109" s="52" t="s">
        <v>190</v>
      </c>
      <c r="FUD109" s="52" t="s">
        <v>191</v>
      </c>
      <c r="FUE109" s="52" t="s">
        <v>190</v>
      </c>
      <c r="FUF109" s="52" t="s">
        <v>191</v>
      </c>
      <c r="FUG109" s="52" t="s">
        <v>190</v>
      </c>
      <c r="FUH109" s="52" t="s">
        <v>191</v>
      </c>
      <c r="FUI109" s="52" t="s">
        <v>190</v>
      </c>
      <c r="FUJ109" s="52" t="s">
        <v>191</v>
      </c>
      <c r="FUK109" s="52" t="s">
        <v>190</v>
      </c>
      <c r="FUL109" s="52" t="s">
        <v>191</v>
      </c>
      <c r="FUM109" s="52" t="s">
        <v>190</v>
      </c>
      <c r="FUN109" s="52" t="s">
        <v>191</v>
      </c>
      <c r="FUO109" s="52" t="s">
        <v>190</v>
      </c>
      <c r="FUP109" s="52" t="s">
        <v>191</v>
      </c>
      <c r="FUQ109" s="52" t="s">
        <v>190</v>
      </c>
      <c r="FUR109" s="52" t="s">
        <v>191</v>
      </c>
      <c r="FUS109" s="52" t="s">
        <v>190</v>
      </c>
      <c r="FUT109" s="52" t="s">
        <v>191</v>
      </c>
      <c r="FUU109" s="52" t="s">
        <v>190</v>
      </c>
      <c r="FUV109" s="52" t="s">
        <v>191</v>
      </c>
      <c r="FUW109" s="52" t="s">
        <v>190</v>
      </c>
      <c r="FUX109" s="52" t="s">
        <v>191</v>
      </c>
      <c r="FUY109" s="52" t="s">
        <v>190</v>
      </c>
      <c r="FUZ109" s="52" t="s">
        <v>191</v>
      </c>
      <c r="FVA109" s="52" t="s">
        <v>190</v>
      </c>
      <c r="FVB109" s="52" t="s">
        <v>191</v>
      </c>
      <c r="FVC109" s="52" t="s">
        <v>190</v>
      </c>
      <c r="FVD109" s="52" t="s">
        <v>191</v>
      </c>
      <c r="FVE109" s="52" t="s">
        <v>190</v>
      </c>
      <c r="FVF109" s="52" t="s">
        <v>191</v>
      </c>
      <c r="FVG109" s="52" t="s">
        <v>190</v>
      </c>
      <c r="FVH109" s="52" t="s">
        <v>191</v>
      </c>
      <c r="FVI109" s="52" t="s">
        <v>190</v>
      </c>
      <c r="FVJ109" s="52" t="s">
        <v>191</v>
      </c>
      <c r="FVK109" s="52" t="s">
        <v>190</v>
      </c>
      <c r="FVL109" s="52" t="s">
        <v>191</v>
      </c>
      <c r="FVM109" s="52" t="s">
        <v>190</v>
      </c>
      <c r="FVN109" s="52" t="s">
        <v>191</v>
      </c>
      <c r="FVO109" s="52" t="s">
        <v>190</v>
      </c>
      <c r="FVP109" s="52" t="s">
        <v>191</v>
      </c>
      <c r="FVQ109" s="52" t="s">
        <v>190</v>
      </c>
      <c r="FVR109" s="52" t="s">
        <v>191</v>
      </c>
      <c r="FVS109" s="52" t="s">
        <v>190</v>
      </c>
      <c r="FVT109" s="52" t="s">
        <v>191</v>
      </c>
      <c r="FVU109" s="52" t="s">
        <v>190</v>
      </c>
      <c r="FVV109" s="52" t="s">
        <v>191</v>
      </c>
      <c r="FVW109" s="52" t="s">
        <v>190</v>
      </c>
      <c r="FVX109" s="52" t="s">
        <v>191</v>
      </c>
      <c r="FVY109" s="52" t="s">
        <v>190</v>
      </c>
      <c r="FVZ109" s="52" t="s">
        <v>191</v>
      </c>
      <c r="FWA109" s="52" t="s">
        <v>190</v>
      </c>
      <c r="FWB109" s="52" t="s">
        <v>191</v>
      </c>
      <c r="FWC109" s="52" t="s">
        <v>190</v>
      </c>
      <c r="FWD109" s="52" t="s">
        <v>191</v>
      </c>
      <c r="FWE109" s="52" t="s">
        <v>190</v>
      </c>
      <c r="FWF109" s="52" t="s">
        <v>191</v>
      </c>
      <c r="FWG109" s="52" t="s">
        <v>190</v>
      </c>
      <c r="FWH109" s="52" t="s">
        <v>191</v>
      </c>
      <c r="FWI109" s="52" t="s">
        <v>190</v>
      </c>
      <c r="FWJ109" s="52" t="s">
        <v>191</v>
      </c>
      <c r="FWK109" s="52" t="s">
        <v>190</v>
      </c>
      <c r="FWL109" s="52" t="s">
        <v>191</v>
      </c>
      <c r="FWM109" s="52" t="s">
        <v>190</v>
      </c>
      <c r="FWN109" s="52" t="s">
        <v>191</v>
      </c>
      <c r="FWO109" s="52" t="s">
        <v>190</v>
      </c>
      <c r="FWP109" s="52" t="s">
        <v>191</v>
      </c>
      <c r="FWQ109" s="52" t="s">
        <v>190</v>
      </c>
      <c r="FWR109" s="52" t="s">
        <v>191</v>
      </c>
      <c r="FWS109" s="52" t="s">
        <v>190</v>
      </c>
      <c r="FWT109" s="52" t="s">
        <v>191</v>
      </c>
      <c r="FWU109" s="52" t="s">
        <v>190</v>
      </c>
      <c r="FWV109" s="52" t="s">
        <v>191</v>
      </c>
      <c r="FWW109" s="52" t="s">
        <v>190</v>
      </c>
      <c r="FWX109" s="52" t="s">
        <v>191</v>
      </c>
      <c r="FWY109" s="52" t="s">
        <v>190</v>
      </c>
      <c r="FWZ109" s="52" t="s">
        <v>191</v>
      </c>
      <c r="FXA109" s="52" t="s">
        <v>190</v>
      </c>
      <c r="FXB109" s="52" t="s">
        <v>191</v>
      </c>
      <c r="FXC109" s="52" t="s">
        <v>190</v>
      </c>
      <c r="FXD109" s="52" t="s">
        <v>191</v>
      </c>
      <c r="FXE109" s="52" t="s">
        <v>190</v>
      </c>
      <c r="FXF109" s="52" t="s">
        <v>191</v>
      </c>
      <c r="FXG109" s="52" t="s">
        <v>190</v>
      </c>
      <c r="FXH109" s="52" t="s">
        <v>191</v>
      </c>
      <c r="FXI109" s="52" t="s">
        <v>190</v>
      </c>
      <c r="FXJ109" s="52" t="s">
        <v>191</v>
      </c>
      <c r="FXK109" s="52" t="s">
        <v>190</v>
      </c>
      <c r="FXL109" s="52" t="s">
        <v>191</v>
      </c>
      <c r="FXM109" s="52" t="s">
        <v>190</v>
      </c>
      <c r="FXN109" s="52" t="s">
        <v>191</v>
      </c>
      <c r="FXO109" s="52" t="s">
        <v>190</v>
      </c>
      <c r="FXP109" s="52" t="s">
        <v>191</v>
      </c>
      <c r="FXQ109" s="52" t="s">
        <v>190</v>
      </c>
      <c r="FXR109" s="52" t="s">
        <v>191</v>
      </c>
      <c r="FXS109" s="52" t="s">
        <v>190</v>
      </c>
      <c r="FXT109" s="52" t="s">
        <v>191</v>
      </c>
      <c r="FXU109" s="52" t="s">
        <v>190</v>
      </c>
      <c r="FXV109" s="52" t="s">
        <v>191</v>
      </c>
      <c r="FXW109" s="52" t="s">
        <v>190</v>
      </c>
      <c r="FXX109" s="52" t="s">
        <v>191</v>
      </c>
      <c r="FXY109" s="52" t="s">
        <v>190</v>
      </c>
      <c r="FXZ109" s="52" t="s">
        <v>191</v>
      </c>
      <c r="FYA109" s="52" t="s">
        <v>190</v>
      </c>
      <c r="FYB109" s="52" t="s">
        <v>191</v>
      </c>
      <c r="FYC109" s="52" t="s">
        <v>190</v>
      </c>
      <c r="FYD109" s="52" t="s">
        <v>191</v>
      </c>
      <c r="FYE109" s="52" t="s">
        <v>190</v>
      </c>
      <c r="FYF109" s="52" t="s">
        <v>191</v>
      </c>
      <c r="FYG109" s="52" t="s">
        <v>190</v>
      </c>
      <c r="FYH109" s="52" t="s">
        <v>191</v>
      </c>
      <c r="FYI109" s="52" t="s">
        <v>190</v>
      </c>
      <c r="FYJ109" s="52" t="s">
        <v>191</v>
      </c>
      <c r="FYK109" s="52" t="s">
        <v>190</v>
      </c>
      <c r="FYL109" s="52" t="s">
        <v>191</v>
      </c>
      <c r="FYM109" s="52" t="s">
        <v>190</v>
      </c>
      <c r="FYN109" s="52" t="s">
        <v>191</v>
      </c>
      <c r="FYO109" s="52" t="s">
        <v>190</v>
      </c>
      <c r="FYP109" s="52" t="s">
        <v>191</v>
      </c>
      <c r="FYQ109" s="52" t="s">
        <v>190</v>
      </c>
      <c r="FYR109" s="52" t="s">
        <v>191</v>
      </c>
      <c r="FYS109" s="52" t="s">
        <v>190</v>
      </c>
      <c r="FYT109" s="52" t="s">
        <v>191</v>
      </c>
      <c r="FYU109" s="52" t="s">
        <v>190</v>
      </c>
      <c r="FYV109" s="52" t="s">
        <v>191</v>
      </c>
      <c r="FYW109" s="52" t="s">
        <v>190</v>
      </c>
      <c r="FYX109" s="52" t="s">
        <v>191</v>
      </c>
      <c r="FYY109" s="52" t="s">
        <v>190</v>
      </c>
      <c r="FYZ109" s="52" t="s">
        <v>191</v>
      </c>
      <c r="FZA109" s="52" t="s">
        <v>190</v>
      </c>
      <c r="FZB109" s="52" t="s">
        <v>191</v>
      </c>
      <c r="FZC109" s="52" t="s">
        <v>190</v>
      </c>
      <c r="FZD109" s="52" t="s">
        <v>191</v>
      </c>
      <c r="FZE109" s="52" t="s">
        <v>190</v>
      </c>
      <c r="FZF109" s="52" t="s">
        <v>191</v>
      </c>
      <c r="FZG109" s="52" t="s">
        <v>190</v>
      </c>
      <c r="FZH109" s="52" t="s">
        <v>191</v>
      </c>
      <c r="FZI109" s="52" t="s">
        <v>190</v>
      </c>
      <c r="FZJ109" s="52" t="s">
        <v>191</v>
      </c>
      <c r="FZK109" s="52" t="s">
        <v>190</v>
      </c>
      <c r="FZL109" s="52" t="s">
        <v>191</v>
      </c>
      <c r="FZM109" s="52" t="s">
        <v>190</v>
      </c>
      <c r="FZN109" s="52" t="s">
        <v>191</v>
      </c>
      <c r="FZO109" s="52" t="s">
        <v>190</v>
      </c>
      <c r="FZP109" s="52" t="s">
        <v>191</v>
      </c>
      <c r="FZQ109" s="52" t="s">
        <v>190</v>
      </c>
      <c r="FZR109" s="52" t="s">
        <v>191</v>
      </c>
      <c r="FZS109" s="52" t="s">
        <v>190</v>
      </c>
      <c r="FZT109" s="52" t="s">
        <v>191</v>
      </c>
      <c r="FZU109" s="52" t="s">
        <v>190</v>
      </c>
      <c r="FZV109" s="52" t="s">
        <v>191</v>
      </c>
      <c r="FZW109" s="52" t="s">
        <v>190</v>
      </c>
      <c r="FZX109" s="52" t="s">
        <v>191</v>
      </c>
      <c r="FZY109" s="52" t="s">
        <v>190</v>
      </c>
      <c r="FZZ109" s="52" t="s">
        <v>191</v>
      </c>
      <c r="GAA109" s="52" t="s">
        <v>190</v>
      </c>
      <c r="GAB109" s="52" t="s">
        <v>191</v>
      </c>
      <c r="GAC109" s="52" t="s">
        <v>190</v>
      </c>
      <c r="GAD109" s="52" t="s">
        <v>191</v>
      </c>
      <c r="GAE109" s="52" t="s">
        <v>190</v>
      </c>
      <c r="GAF109" s="52" t="s">
        <v>191</v>
      </c>
      <c r="GAG109" s="52" t="s">
        <v>190</v>
      </c>
      <c r="GAH109" s="52" t="s">
        <v>191</v>
      </c>
      <c r="GAI109" s="52" t="s">
        <v>190</v>
      </c>
      <c r="GAJ109" s="52" t="s">
        <v>191</v>
      </c>
      <c r="GAK109" s="52" t="s">
        <v>190</v>
      </c>
      <c r="GAL109" s="52" t="s">
        <v>191</v>
      </c>
      <c r="GAM109" s="52" t="s">
        <v>190</v>
      </c>
      <c r="GAN109" s="52" t="s">
        <v>191</v>
      </c>
      <c r="GAO109" s="52" t="s">
        <v>190</v>
      </c>
      <c r="GAP109" s="52" t="s">
        <v>191</v>
      </c>
      <c r="GAQ109" s="52" t="s">
        <v>190</v>
      </c>
      <c r="GAR109" s="52" t="s">
        <v>191</v>
      </c>
      <c r="GAS109" s="52" t="s">
        <v>190</v>
      </c>
      <c r="GAT109" s="52" t="s">
        <v>191</v>
      </c>
      <c r="GAU109" s="52" t="s">
        <v>190</v>
      </c>
      <c r="GAV109" s="52" t="s">
        <v>191</v>
      </c>
      <c r="GAW109" s="52" t="s">
        <v>190</v>
      </c>
      <c r="GAX109" s="52" t="s">
        <v>191</v>
      </c>
      <c r="GAY109" s="52" t="s">
        <v>190</v>
      </c>
      <c r="GAZ109" s="52" t="s">
        <v>191</v>
      </c>
      <c r="GBA109" s="52" t="s">
        <v>190</v>
      </c>
      <c r="GBB109" s="52" t="s">
        <v>191</v>
      </c>
      <c r="GBC109" s="52" t="s">
        <v>190</v>
      </c>
      <c r="GBD109" s="52" t="s">
        <v>191</v>
      </c>
      <c r="GBE109" s="52" t="s">
        <v>190</v>
      </c>
      <c r="GBF109" s="52" t="s">
        <v>191</v>
      </c>
      <c r="GBG109" s="52" t="s">
        <v>190</v>
      </c>
      <c r="GBH109" s="52" t="s">
        <v>191</v>
      </c>
      <c r="GBI109" s="52" t="s">
        <v>190</v>
      </c>
      <c r="GBJ109" s="52" t="s">
        <v>191</v>
      </c>
      <c r="GBK109" s="52" t="s">
        <v>190</v>
      </c>
      <c r="GBL109" s="52" t="s">
        <v>191</v>
      </c>
      <c r="GBM109" s="52" t="s">
        <v>190</v>
      </c>
      <c r="GBN109" s="52" t="s">
        <v>191</v>
      </c>
      <c r="GBO109" s="52" t="s">
        <v>190</v>
      </c>
      <c r="GBP109" s="52" t="s">
        <v>191</v>
      </c>
      <c r="GBQ109" s="52" t="s">
        <v>190</v>
      </c>
      <c r="GBR109" s="52" t="s">
        <v>191</v>
      </c>
      <c r="GBS109" s="52" t="s">
        <v>190</v>
      </c>
      <c r="GBT109" s="52" t="s">
        <v>191</v>
      </c>
      <c r="GBU109" s="52" t="s">
        <v>190</v>
      </c>
      <c r="GBV109" s="52" t="s">
        <v>191</v>
      </c>
      <c r="GBW109" s="52" t="s">
        <v>190</v>
      </c>
      <c r="GBX109" s="52" t="s">
        <v>191</v>
      </c>
      <c r="GBY109" s="52" t="s">
        <v>190</v>
      </c>
      <c r="GBZ109" s="52" t="s">
        <v>191</v>
      </c>
      <c r="GCA109" s="52" t="s">
        <v>190</v>
      </c>
      <c r="GCB109" s="52" t="s">
        <v>191</v>
      </c>
      <c r="GCC109" s="52" t="s">
        <v>190</v>
      </c>
      <c r="GCD109" s="52" t="s">
        <v>191</v>
      </c>
      <c r="GCE109" s="52" t="s">
        <v>190</v>
      </c>
      <c r="GCF109" s="52" t="s">
        <v>191</v>
      </c>
      <c r="GCG109" s="52" t="s">
        <v>190</v>
      </c>
      <c r="GCH109" s="52" t="s">
        <v>191</v>
      </c>
      <c r="GCI109" s="52" t="s">
        <v>190</v>
      </c>
      <c r="GCJ109" s="52" t="s">
        <v>191</v>
      </c>
      <c r="GCK109" s="52" t="s">
        <v>190</v>
      </c>
      <c r="GCL109" s="52" t="s">
        <v>191</v>
      </c>
      <c r="GCM109" s="52" t="s">
        <v>190</v>
      </c>
      <c r="GCN109" s="52" t="s">
        <v>191</v>
      </c>
      <c r="GCO109" s="52" t="s">
        <v>190</v>
      </c>
      <c r="GCP109" s="52" t="s">
        <v>191</v>
      </c>
      <c r="GCQ109" s="52" t="s">
        <v>190</v>
      </c>
      <c r="GCR109" s="52" t="s">
        <v>191</v>
      </c>
      <c r="GCS109" s="52" t="s">
        <v>190</v>
      </c>
      <c r="GCT109" s="52" t="s">
        <v>191</v>
      </c>
      <c r="GCU109" s="52" t="s">
        <v>190</v>
      </c>
      <c r="GCV109" s="52" t="s">
        <v>191</v>
      </c>
      <c r="GCW109" s="52" t="s">
        <v>190</v>
      </c>
      <c r="GCX109" s="52" t="s">
        <v>191</v>
      </c>
      <c r="GCY109" s="52" t="s">
        <v>190</v>
      </c>
      <c r="GCZ109" s="52" t="s">
        <v>191</v>
      </c>
      <c r="GDA109" s="52" t="s">
        <v>190</v>
      </c>
      <c r="GDB109" s="52" t="s">
        <v>191</v>
      </c>
      <c r="GDC109" s="52" t="s">
        <v>190</v>
      </c>
      <c r="GDD109" s="52" t="s">
        <v>191</v>
      </c>
      <c r="GDE109" s="52" t="s">
        <v>190</v>
      </c>
      <c r="GDF109" s="52" t="s">
        <v>191</v>
      </c>
      <c r="GDG109" s="52" t="s">
        <v>190</v>
      </c>
      <c r="GDH109" s="52" t="s">
        <v>191</v>
      </c>
      <c r="GDI109" s="52" t="s">
        <v>190</v>
      </c>
      <c r="GDJ109" s="52" t="s">
        <v>191</v>
      </c>
      <c r="GDK109" s="52" t="s">
        <v>190</v>
      </c>
      <c r="GDL109" s="52" t="s">
        <v>191</v>
      </c>
      <c r="GDM109" s="52" t="s">
        <v>190</v>
      </c>
      <c r="GDN109" s="52" t="s">
        <v>191</v>
      </c>
      <c r="GDO109" s="52" t="s">
        <v>190</v>
      </c>
      <c r="GDP109" s="52" t="s">
        <v>191</v>
      </c>
      <c r="GDQ109" s="52" t="s">
        <v>190</v>
      </c>
      <c r="GDR109" s="52" t="s">
        <v>191</v>
      </c>
      <c r="GDS109" s="52" t="s">
        <v>190</v>
      </c>
      <c r="GDT109" s="52" t="s">
        <v>191</v>
      </c>
      <c r="GDU109" s="52" t="s">
        <v>190</v>
      </c>
      <c r="GDV109" s="52" t="s">
        <v>191</v>
      </c>
      <c r="GDW109" s="52" t="s">
        <v>190</v>
      </c>
      <c r="GDX109" s="52" t="s">
        <v>191</v>
      </c>
      <c r="GDY109" s="52" t="s">
        <v>190</v>
      </c>
      <c r="GDZ109" s="52" t="s">
        <v>191</v>
      </c>
      <c r="GEA109" s="52" t="s">
        <v>190</v>
      </c>
      <c r="GEB109" s="52" t="s">
        <v>191</v>
      </c>
      <c r="GEC109" s="52" t="s">
        <v>190</v>
      </c>
      <c r="GED109" s="52" t="s">
        <v>191</v>
      </c>
      <c r="GEE109" s="52" t="s">
        <v>190</v>
      </c>
      <c r="GEF109" s="52" t="s">
        <v>191</v>
      </c>
      <c r="GEG109" s="52" t="s">
        <v>190</v>
      </c>
      <c r="GEH109" s="52" t="s">
        <v>191</v>
      </c>
      <c r="GEI109" s="52" t="s">
        <v>190</v>
      </c>
      <c r="GEJ109" s="52" t="s">
        <v>191</v>
      </c>
      <c r="GEK109" s="52" t="s">
        <v>190</v>
      </c>
      <c r="GEL109" s="52" t="s">
        <v>191</v>
      </c>
      <c r="GEM109" s="52" t="s">
        <v>190</v>
      </c>
      <c r="GEN109" s="52" t="s">
        <v>191</v>
      </c>
      <c r="GEO109" s="52" t="s">
        <v>190</v>
      </c>
      <c r="GEP109" s="52" t="s">
        <v>191</v>
      </c>
      <c r="GEQ109" s="52" t="s">
        <v>190</v>
      </c>
      <c r="GER109" s="52" t="s">
        <v>191</v>
      </c>
      <c r="GES109" s="52" t="s">
        <v>190</v>
      </c>
      <c r="GET109" s="52" t="s">
        <v>191</v>
      </c>
      <c r="GEU109" s="52" t="s">
        <v>190</v>
      </c>
      <c r="GEV109" s="52" t="s">
        <v>191</v>
      </c>
      <c r="GEW109" s="52" t="s">
        <v>190</v>
      </c>
      <c r="GEX109" s="52" t="s">
        <v>191</v>
      </c>
      <c r="GEY109" s="52" t="s">
        <v>190</v>
      </c>
      <c r="GEZ109" s="52" t="s">
        <v>191</v>
      </c>
      <c r="GFA109" s="52" t="s">
        <v>190</v>
      </c>
      <c r="GFB109" s="52" t="s">
        <v>191</v>
      </c>
      <c r="GFC109" s="52" t="s">
        <v>190</v>
      </c>
      <c r="GFD109" s="52" t="s">
        <v>191</v>
      </c>
      <c r="GFE109" s="52" t="s">
        <v>190</v>
      </c>
      <c r="GFF109" s="52" t="s">
        <v>191</v>
      </c>
      <c r="GFG109" s="52" t="s">
        <v>190</v>
      </c>
      <c r="GFH109" s="52" t="s">
        <v>191</v>
      </c>
      <c r="GFI109" s="52" t="s">
        <v>190</v>
      </c>
      <c r="GFJ109" s="52" t="s">
        <v>191</v>
      </c>
      <c r="GFK109" s="52" t="s">
        <v>190</v>
      </c>
      <c r="GFL109" s="52" t="s">
        <v>191</v>
      </c>
      <c r="GFM109" s="52" t="s">
        <v>190</v>
      </c>
      <c r="GFN109" s="52" t="s">
        <v>191</v>
      </c>
      <c r="GFO109" s="52" t="s">
        <v>190</v>
      </c>
      <c r="GFP109" s="52" t="s">
        <v>191</v>
      </c>
      <c r="GFQ109" s="52" t="s">
        <v>190</v>
      </c>
      <c r="GFR109" s="52" t="s">
        <v>191</v>
      </c>
      <c r="GFS109" s="52" t="s">
        <v>190</v>
      </c>
      <c r="GFT109" s="52" t="s">
        <v>191</v>
      </c>
      <c r="GFU109" s="52" t="s">
        <v>190</v>
      </c>
      <c r="GFV109" s="52" t="s">
        <v>191</v>
      </c>
      <c r="GFW109" s="52" t="s">
        <v>190</v>
      </c>
      <c r="GFX109" s="52" t="s">
        <v>191</v>
      </c>
      <c r="GFY109" s="52" t="s">
        <v>190</v>
      </c>
      <c r="GFZ109" s="52" t="s">
        <v>191</v>
      </c>
      <c r="GGA109" s="52" t="s">
        <v>190</v>
      </c>
      <c r="GGB109" s="52" t="s">
        <v>191</v>
      </c>
      <c r="GGC109" s="52" t="s">
        <v>190</v>
      </c>
      <c r="GGD109" s="52" t="s">
        <v>191</v>
      </c>
      <c r="GGE109" s="52" t="s">
        <v>190</v>
      </c>
      <c r="GGF109" s="52" t="s">
        <v>191</v>
      </c>
      <c r="GGG109" s="52" t="s">
        <v>190</v>
      </c>
      <c r="GGH109" s="52" t="s">
        <v>191</v>
      </c>
      <c r="GGI109" s="52" t="s">
        <v>190</v>
      </c>
      <c r="GGJ109" s="52" t="s">
        <v>191</v>
      </c>
      <c r="GGK109" s="52" t="s">
        <v>190</v>
      </c>
      <c r="GGL109" s="52" t="s">
        <v>191</v>
      </c>
      <c r="GGM109" s="52" t="s">
        <v>190</v>
      </c>
      <c r="GGN109" s="52" t="s">
        <v>191</v>
      </c>
      <c r="GGO109" s="52" t="s">
        <v>190</v>
      </c>
      <c r="GGP109" s="52" t="s">
        <v>191</v>
      </c>
      <c r="GGQ109" s="52" t="s">
        <v>190</v>
      </c>
      <c r="GGR109" s="52" t="s">
        <v>191</v>
      </c>
      <c r="GGS109" s="52" t="s">
        <v>190</v>
      </c>
      <c r="GGT109" s="52" t="s">
        <v>191</v>
      </c>
      <c r="GGU109" s="52" t="s">
        <v>190</v>
      </c>
      <c r="GGV109" s="52" t="s">
        <v>191</v>
      </c>
      <c r="GGW109" s="52" t="s">
        <v>190</v>
      </c>
      <c r="GGX109" s="52" t="s">
        <v>191</v>
      </c>
      <c r="GGY109" s="52" t="s">
        <v>190</v>
      </c>
      <c r="GGZ109" s="52" t="s">
        <v>191</v>
      </c>
      <c r="GHA109" s="52" t="s">
        <v>190</v>
      </c>
      <c r="GHB109" s="52" t="s">
        <v>191</v>
      </c>
      <c r="GHC109" s="52" t="s">
        <v>190</v>
      </c>
      <c r="GHD109" s="52" t="s">
        <v>191</v>
      </c>
      <c r="GHE109" s="52" t="s">
        <v>190</v>
      </c>
      <c r="GHF109" s="52" t="s">
        <v>191</v>
      </c>
      <c r="GHG109" s="52" t="s">
        <v>190</v>
      </c>
      <c r="GHH109" s="52" t="s">
        <v>191</v>
      </c>
      <c r="GHI109" s="52" t="s">
        <v>190</v>
      </c>
      <c r="GHJ109" s="52" t="s">
        <v>191</v>
      </c>
      <c r="GHK109" s="52" t="s">
        <v>190</v>
      </c>
      <c r="GHL109" s="52" t="s">
        <v>191</v>
      </c>
      <c r="GHM109" s="52" t="s">
        <v>190</v>
      </c>
      <c r="GHN109" s="52" t="s">
        <v>191</v>
      </c>
      <c r="GHO109" s="52" t="s">
        <v>190</v>
      </c>
      <c r="GHP109" s="52" t="s">
        <v>191</v>
      </c>
      <c r="GHQ109" s="52" t="s">
        <v>190</v>
      </c>
      <c r="GHR109" s="52" t="s">
        <v>191</v>
      </c>
      <c r="GHS109" s="52" t="s">
        <v>190</v>
      </c>
      <c r="GHT109" s="52" t="s">
        <v>191</v>
      </c>
      <c r="GHU109" s="52" t="s">
        <v>190</v>
      </c>
      <c r="GHV109" s="52" t="s">
        <v>191</v>
      </c>
      <c r="GHW109" s="52" t="s">
        <v>190</v>
      </c>
      <c r="GHX109" s="52" t="s">
        <v>191</v>
      </c>
      <c r="GHY109" s="52" t="s">
        <v>190</v>
      </c>
      <c r="GHZ109" s="52" t="s">
        <v>191</v>
      </c>
      <c r="GIA109" s="52" t="s">
        <v>190</v>
      </c>
      <c r="GIB109" s="52" t="s">
        <v>191</v>
      </c>
      <c r="GIC109" s="52" t="s">
        <v>190</v>
      </c>
      <c r="GID109" s="52" t="s">
        <v>191</v>
      </c>
      <c r="GIE109" s="52" t="s">
        <v>190</v>
      </c>
      <c r="GIF109" s="52" t="s">
        <v>191</v>
      </c>
      <c r="GIG109" s="52" t="s">
        <v>190</v>
      </c>
      <c r="GIH109" s="52" t="s">
        <v>191</v>
      </c>
      <c r="GII109" s="52" t="s">
        <v>190</v>
      </c>
      <c r="GIJ109" s="52" t="s">
        <v>191</v>
      </c>
      <c r="GIK109" s="52" t="s">
        <v>190</v>
      </c>
      <c r="GIL109" s="52" t="s">
        <v>191</v>
      </c>
      <c r="GIM109" s="52" t="s">
        <v>190</v>
      </c>
      <c r="GIN109" s="52" t="s">
        <v>191</v>
      </c>
      <c r="GIO109" s="52" t="s">
        <v>190</v>
      </c>
      <c r="GIP109" s="52" t="s">
        <v>191</v>
      </c>
      <c r="GIQ109" s="52" t="s">
        <v>190</v>
      </c>
      <c r="GIR109" s="52" t="s">
        <v>191</v>
      </c>
      <c r="GIS109" s="52" t="s">
        <v>190</v>
      </c>
      <c r="GIT109" s="52" t="s">
        <v>191</v>
      </c>
      <c r="GIU109" s="52" t="s">
        <v>190</v>
      </c>
      <c r="GIV109" s="52" t="s">
        <v>191</v>
      </c>
      <c r="GIW109" s="52" t="s">
        <v>190</v>
      </c>
      <c r="GIX109" s="52" t="s">
        <v>191</v>
      </c>
      <c r="GIY109" s="52" t="s">
        <v>190</v>
      </c>
      <c r="GIZ109" s="52" t="s">
        <v>191</v>
      </c>
      <c r="GJA109" s="52" t="s">
        <v>190</v>
      </c>
      <c r="GJB109" s="52" t="s">
        <v>191</v>
      </c>
      <c r="GJC109" s="52" t="s">
        <v>190</v>
      </c>
      <c r="GJD109" s="52" t="s">
        <v>191</v>
      </c>
      <c r="GJE109" s="52" t="s">
        <v>190</v>
      </c>
      <c r="GJF109" s="52" t="s">
        <v>191</v>
      </c>
      <c r="GJG109" s="52" t="s">
        <v>190</v>
      </c>
      <c r="GJH109" s="52" t="s">
        <v>191</v>
      </c>
      <c r="GJI109" s="52" t="s">
        <v>190</v>
      </c>
      <c r="GJJ109" s="52" t="s">
        <v>191</v>
      </c>
      <c r="GJK109" s="52" t="s">
        <v>190</v>
      </c>
      <c r="GJL109" s="52" t="s">
        <v>191</v>
      </c>
      <c r="GJM109" s="52" t="s">
        <v>190</v>
      </c>
      <c r="GJN109" s="52" t="s">
        <v>191</v>
      </c>
      <c r="GJO109" s="52" t="s">
        <v>190</v>
      </c>
      <c r="GJP109" s="52" t="s">
        <v>191</v>
      </c>
      <c r="GJQ109" s="52" t="s">
        <v>190</v>
      </c>
      <c r="GJR109" s="52" t="s">
        <v>191</v>
      </c>
      <c r="GJS109" s="52" t="s">
        <v>190</v>
      </c>
      <c r="GJT109" s="52" t="s">
        <v>191</v>
      </c>
      <c r="GJU109" s="52" t="s">
        <v>190</v>
      </c>
      <c r="GJV109" s="52" t="s">
        <v>191</v>
      </c>
      <c r="GJW109" s="52" t="s">
        <v>190</v>
      </c>
      <c r="GJX109" s="52" t="s">
        <v>191</v>
      </c>
      <c r="GJY109" s="52" t="s">
        <v>190</v>
      </c>
      <c r="GJZ109" s="52" t="s">
        <v>191</v>
      </c>
      <c r="GKA109" s="52" t="s">
        <v>190</v>
      </c>
      <c r="GKB109" s="52" t="s">
        <v>191</v>
      </c>
      <c r="GKC109" s="52" t="s">
        <v>190</v>
      </c>
      <c r="GKD109" s="52" t="s">
        <v>191</v>
      </c>
      <c r="GKE109" s="52" t="s">
        <v>190</v>
      </c>
      <c r="GKF109" s="52" t="s">
        <v>191</v>
      </c>
      <c r="GKG109" s="52" t="s">
        <v>190</v>
      </c>
      <c r="GKH109" s="52" t="s">
        <v>191</v>
      </c>
      <c r="GKI109" s="52" t="s">
        <v>190</v>
      </c>
      <c r="GKJ109" s="52" t="s">
        <v>191</v>
      </c>
      <c r="GKK109" s="52" t="s">
        <v>190</v>
      </c>
      <c r="GKL109" s="52" t="s">
        <v>191</v>
      </c>
      <c r="GKM109" s="52" t="s">
        <v>190</v>
      </c>
      <c r="GKN109" s="52" t="s">
        <v>191</v>
      </c>
      <c r="GKO109" s="52" t="s">
        <v>190</v>
      </c>
      <c r="GKP109" s="52" t="s">
        <v>191</v>
      </c>
      <c r="GKQ109" s="52" t="s">
        <v>190</v>
      </c>
      <c r="GKR109" s="52" t="s">
        <v>191</v>
      </c>
      <c r="GKS109" s="52" t="s">
        <v>190</v>
      </c>
      <c r="GKT109" s="52" t="s">
        <v>191</v>
      </c>
      <c r="GKU109" s="52" t="s">
        <v>190</v>
      </c>
      <c r="GKV109" s="52" t="s">
        <v>191</v>
      </c>
      <c r="GKW109" s="52" t="s">
        <v>190</v>
      </c>
      <c r="GKX109" s="52" t="s">
        <v>191</v>
      </c>
      <c r="GKY109" s="52" t="s">
        <v>190</v>
      </c>
      <c r="GKZ109" s="52" t="s">
        <v>191</v>
      </c>
      <c r="GLA109" s="52" t="s">
        <v>190</v>
      </c>
      <c r="GLB109" s="52" t="s">
        <v>191</v>
      </c>
      <c r="GLC109" s="52" t="s">
        <v>190</v>
      </c>
      <c r="GLD109" s="52" t="s">
        <v>191</v>
      </c>
      <c r="GLE109" s="52" t="s">
        <v>190</v>
      </c>
      <c r="GLF109" s="52" t="s">
        <v>191</v>
      </c>
      <c r="GLG109" s="52" t="s">
        <v>190</v>
      </c>
      <c r="GLH109" s="52" t="s">
        <v>191</v>
      </c>
      <c r="GLI109" s="52" t="s">
        <v>190</v>
      </c>
      <c r="GLJ109" s="52" t="s">
        <v>191</v>
      </c>
      <c r="GLK109" s="52" t="s">
        <v>190</v>
      </c>
      <c r="GLL109" s="52" t="s">
        <v>191</v>
      </c>
      <c r="GLM109" s="52" t="s">
        <v>190</v>
      </c>
      <c r="GLN109" s="52" t="s">
        <v>191</v>
      </c>
      <c r="GLO109" s="52" t="s">
        <v>190</v>
      </c>
      <c r="GLP109" s="52" t="s">
        <v>191</v>
      </c>
      <c r="GLQ109" s="52" t="s">
        <v>190</v>
      </c>
      <c r="GLR109" s="52" t="s">
        <v>191</v>
      </c>
      <c r="GLS109" s="52" t="s">
        <v>190</v>
      </c>
      <c r="GLT109" s="52" t="s">
        <v>191</v>
      </c>
      <c r="GLU109" s="52" t="s">
        <v>190</v>
      </c>
      <c r="GLV109" s="52" t="s">
        <v>191</v>
      </c>
      <c r="GLW109" s="52" t="s">
        <v>190</v>
      </c>
      <c r="GLX109" s="52" t="s">
        <v>191</v>
      </c>
      <c r="GLY109" s="52" t="s">
        <v>190</v>
      </c>
      <c r="GLZ109" s="52" t="s">
        <v>191</v>
      </c>
      <c r="GMA109" s="52" t="s">
        <v>190</v>
      </c>
      <c r="GMB109" s="52" t="s">
        <v>191</v>
      </c>
      <c r="GMC109" s="52" t="s">
        <v>190</v>
      </c>
      <c r="GMD109" s="52" t="s">
        <v>191</v>
      </c>
      <c r="GME109" s="52" t="s">
        <v>190</v>
      </c>
      <c r="GMF109" s="52" t="s">
        <v>191</v>
      </c>
      <c r="GMG109" s="52" t="s">
        <v>190</v>
      </c>
      <c r="GMH109" s="52" t="s">
        <v>191</v>
      </c>
      <c r="GMI109" s="52" t="s">
        <v>190</v>
      </c>
      <c r="GMJ109" s="52" t="s">
        <v>191</v>
      </c>
      <c r="GMK109" s="52" t="s">
        <v>190</v>
      </c>
      <c r="GML109" s="52" t="s">
        <v>191</v>
      </c>
      <c r="GMM109" s="52" t="s">
        <v>190</v>
      </c>
      <c r="GMN109" s="52" t="s">
        <v>191</v>
      </c>
      <c r="GMO109" s="52" t="s">
        <v>190</v>
      </c>
      <c r="GMP109" s="52" t="s">
        <v>191</v>
      </c>
      <c r="GMQ109" s="52" t="s">
        <v>190</v>
      </c>
      <c r="GMR109" s="52" t="s">
        <v>191</v>
      </c>
      <c r="GMS109" s="52" t="s">
        <v>190</v>
      </c>
      <c r="GMT109" s="52" t="s">
        <v>191</v>
      </c>
      <c r="GMU109" s="52" t="s">
        <v>190</v>
      </c>
      <c r="GMV109" s="52" t="s">
        <v>191</v>
      </c>
      <c r="GMW109" s="52" t="s">
        <v>190</v>
      </c>
      <c r="GMX109" s="52" t="s">
        <v>191</v>
      </c>
      <c r="GMY109" s="52" t="s">
        <v>190</v>
      </c>
      <c r="GMZ109" s="52" t="s">
        <v>191</v>
      </c>
      <c r="GNA109" s="52" t="s">
        <v>190</v>
      </c>
      <c r="GNB109" s="52" t="s">
        <v>191</v>
      </c>
      <c r="GNC109" s="52" t="s">
        <v>190</v>
      </c>
      <c r="GND109" s="52" t="s">
        <v>191</v>
      </c>
      <c r="GNE109" s="52" t="s">
        <v>190</v>
      </c>
      <c r="GNF109" s="52" t="s">
        <v>191</v>
      </c>
      <c r="GNG109" s="52" t="s">
        <v>190</v>
      </c>
      <c r="GNH109" s="52" t="s">
        <v>191</v>
      </c>
      <c r="GNI109" s="52" t="s">
        <v>190</v>
      </c>
      <c r="GNJ109" s="52" t="s">
        <v>191</v>
      </c>
      <c r="GNK109" s="52" t="s">
        <v>190</v>
      </c>
      <c r="GNL109" s="52" t="s">
        <v>191</v>
      </c>
      <c r="GNM109" s="52" t="s">
        <v>190</v>
      </c>
      <c r="GNN109" s="52" t="s">
        <v>191</v>
      </c>
      <c r="GNO109" s="52" t="s">
        <v>190</v>
      </c>
      <c r="GNP109" s="52" t="s">
        <v>191</v>
      </c>
      <c r="GNQ109" s="52" t="s">
        <v>190</v>
      </c>
      <c r="GNR109" s="52" t="s">
        <v>191</v>
      </c>
      <c r="GNS109" s="52" t="s">
        <v>190</v>
      </c>
      <c r="GNT109" s="52" t="s">
        <v>191</v>
      </c>
      <c r="GNU109" s="52" t="s">
        <v>190</v>
      </c>
      <c r="GNV109" s="52" t="s">
        <v>191</v>
      </c>
      <c r="GNW109" s="52" t="s">
        <v>190</v>
      </c>
      <c r="GNX109" s="52" t="s">
        <v>191</v>
      </c>
      <c r="GNY109" s="52" t="s">
        <v>190</v>
      </c>
      <c r="GNZ109" s="52" t="s">
        <v>191</v>
      </c>
      <c r="GOA109" s="52" t="s">
        <v>190</v>
      </c>
      <c r="GOB109" s="52" t="s">
        <v>191</v>
      </c>
      <c r="GOC109" s="52" t="s">
        <v>190</v>
      </c>
      <c r="GOD109" s="52" t="s">
        <v>191</v>
      </c>
      <c r="GOE109" s="52" t="s">
        <v>190</v>
      </c>
      <c r="GOF109" s="52" t="s">
        <v>191</v>
      </c>
      <c r="GOG109" s="52" t="s">
        <v>190</v>
      </c>
      <c r="GOH109" s="52" t="s">
        <v>191</v>
      </c>
      <c r="GOI109" s="52" t="s">
        <v>190</v>
      </c>
      <c r="GOJ109" s="52" t="s">
        <v>191</v>
      </c>
      <c r="GOK109" s="52" t="s">
        <v>190</v>
      </c>
      <c r="GOL109" s="52" t="s">
        <v>191</v>
      </c>
      <c r="GOM109" s="52" t="s">
        <v>190</v>
      </c>
      <c r="GON109" s="52" t="s">
        <v>191</v>
      </c>
      <c r="GOO109" s="52" t="s">
        <v>190</v>
      </c>
      <c r="GOP109" s="52" t="s">
        <v>191</v>
      </c>
      <c r="GOQ109" s="52" t="s">
        <v>190</v>
      </c>
      <c r="GOR109" s="52" t="s">
        <v>191</v>
      </c>
      <c r="GOS109" s="52" t="s">
        <v>190</v>
      </c>
      <c r="GOT109" s="52" t="s">
        <v>191</v>
      </c>
      <c r="GOU109" s="52" t="s">
        <v>190</v>
      </c>
      <c r="GOV109" s="52" t="s">
        <v>191</v>
      </c>
      <c r="GOW109" s="52" t="s">
        <v>190</v>
      </c>
      <c r="GOX109" s="52" t="s">
        <v>191</v>
      </c>
      <c r="GOY109" s="52" t="s">
        <v>190</v>
      </c>
      <c r="GOZ109" s="52" t="s">
        <v>191</v>
      </c>
      <c r="GPA109" s="52" t="s">
        <v>190</v>
      </c>
      <c r="GPB109" s="52" t="s">
        <v>191</v>
      </c>
      <c r="GPC109" s="52" t="s">
        <v>190</v>
      </c>
      <c r="GPD109" s="52" t="s">
        <v>191</v>
      </c>
      <c r="GPE109" s="52" t="s">
        <v>190</v>
      </c>
      <c r="GPF109" s="52" t="s">
        <v>191</v>
      </c>
      <c r="GPG109" s="52" t="s">
        <v>190</v>
      </c>
      <c r="GPH109" s="52" t="s">
        <v>191</v>
      </c>
      <c r="GPI109" s="52" t="s">
        <v>190</v>
      </c>
      <c r="GPJ109" s="52" t="s">
        <v>191</v>
      </c>
      <c r="GPK109" s="52" t="s">
        <v>190</v>
      </c>
      <c r="GPL109" s="52" t="s">
        <v>191</v>
      </c>
      <c r="GPM109" s="52" t="s">
        <v>190</v>
      </c>
      <c r="GPN109" s="52" t="s">
        <v>191</v>
      </c>
      <c r="GPO109" s="52" t="s">
        <v>190</v>
      </c>
      <c r="GPP109" s="52" t="s">
        <v>191</v>
      </c>
      <c r="GPQ109" s="52" t="s">
        <v>190</v>
      </c>
      <c r="GPR109" s="52" t="s">
        <v>191</v>
      </c>
      <c r="GPS109" s="52" t="s">
        <v>190</v>
      </c>
      <c r="GPT109" s="52" t="s">
        <v>191</v>
      </c>
      <c r="GPU109" s="52" t="s">
        <v>190</v>
      </c>
      <c r="GPV109" s="52" t="s">
        <v>191</v>
      </c>
      <c r="GPW109" s="52" t="s">
        <v>190</v>
      </c>
      <c r="GPX109" s="52" t="s">
        <v>191</v>
      </c>
      <c r="GPY109" s="52" t="s">
        <v>190</v>
      </c>
      <c r="GPZ109" s="52" t="s">
        <v>191</v>
      </c>
      <c r="GQA109" s="52" t="s">
        <v>190</v>
      </c>
      <c r="GQB109" s="52" t="s">
        <v>191</v>
      </c>
      <c r="GQC109" s="52" t="s">
        <v>190</v>
      </c>
      <c r="GQD109" s="52" t="s">
        <v>191</v>
      </c>
      <c r="GQE109" s="52" t="s">
        <v>190</v>
      </c>
      <c r="GQF109" s="52" t="s">
        <v>191</v>
      </c>
      <c r="GQG109" s="52" t="s">
        <v>190</v>
      </c>
      <c r="GQH109" s="52" t="s">
        <v>191</v>
      </c>
      <c r="GQI109" s="52" t="s">
        <v>190</v>
      </c>
      <c r="GQJ109" s="52" t="s">
        <v>191</v>
      </c>
      <c r="GQK109" s="52" t="s">
        <v>190</v>
      </c>
      <c r="GQL109" s="52" t="s">
        <v>191</v>
      </c>
      <c r="GQM109" s="52" t="s">
        <v>190</v>
      </c>
      <c r="GQN109" s="52" t="s">
        <v>191</v>
      </c>
      <c r="GQO109" s="52" t="s">
        <v>190</v>
      </c>
      <c r="GQP109" s="52" t="s">
        <v>191</v>
      </c>
      <c r="GQQ109" s="52" t="s">
        <v>190</v>
      </c>
      <c r="GQR109" s="52" t="s">
        <v>191</v>
      </c>
      <c r="GQS109" s="52" t="s">
        <v>190</v>
      </c>
      <c r="GQT109" s="52" t="s">
        <v>191</v>
      </c>
      <c r="GQU109" s="52" t="s">
        <v>190</v>
      </c>
      <c r="GQV109" s="52" t="s">
        <v>191</v>
      </c>
      <c r="GQW109" s="52" t="s">
        <v>190</v>
      </c>
      <c r="GQX109" s="52" t="s">
        <v>191</v>
      </c>
      <c r="GQY109" s="52" t="s">
        <v>190</v>
      </c>
      <c r="GQZ109" s="52" t="s">
        <v>191</v>
      </c>
      <c r="GRA109" s="52" t="s">
        <v>190</v>
      </c>
      <c r="GRB109" s="52" t="s">
        <v>191</v>
      </c>
      <c r="GRC109" s="52" t="s">
        <v>190</v>
      </c>
      <c r="GRD109" s="52" t="s">
        <v>191</v>
      </c>
      <c r="GRE109" s="52" t="s">
        <v>190</v>
      </c>
      <c r="GRF109" s="52" t="s">
        <v>191</v>
      </c>
      <c r="GRG109" s="52" t="s">
        <v>190</v>
      </c>
      <c r="GRH109" s="52" t="s">
        <v>191</v>
      </c>
      <c r="GRI109" s="52" t="s">
        <v>190</v>
      </c>
      <c r="GRJ109" s="52" t="s">
        <v>191</v>
      </c>
      <c r="GRK109" s="52" t="s">
        <v>190</v>
      </c>
      <c r="GRL109" s="52" t="s">
        <v>191</v>
      </c>
      <c r="GRM109" s="52" t="s">
        <v>190</v>
      </c>
      <c r="GRN109" s="52" t="s">
        <v>191</v>
      </c>
      <c r="GRO109" s="52" t="s">
        <v>190</v>
      </c>
      <c r="GRP109" s="52" t="s">
        <v>191</v>
      </c>
      <c r="GRQ109" s="52" t="s">
        <v>190</v>
      </c>
      <c r="GRR109" s="52" t="s">
        <v>191</v>
      </c>
      <c r="GRS109" s="52" t="s">
        <v>190</v>
      </c>
      <c r="GRT109" s="52" t="s">
        <v>191</v>
      </c>
      <c r="GRU109" s="52" t="s">
        <v>190</v>
      </c>
      <c r="GRV109" s="52" t="s">
        <v>191</v>
      </c>
      <c r="GRW109" s="52" t="s">
        <v>190</v>
      </c>
      <c r="GRX109" s="52" t="s">
        <v>191</v>
      </c>
      <c r="GRY109" s="52" t="s">
        <v>190</v>
      </c>
      <c r="GRZ109" s="52" t="s">
        <v>191</v>
      </c>
      <c r="GSA109" s="52" t="s">
        <v>190</v>
      </c>
      <c r="GSB109" s="52" t="s">
        <v>191</v>
      </c>
      <c r="GSC109" s="52" t="s">
        <v>190</v>
      </c>
      <c r="GSD109" s="52" t="s">
        <v>191</v>
      </c>
      <c r="GSE109" s="52" t="s">
        <v>190</v>
      </c>
      <c r="GSF109" s="52" t="s">
        <v>191</v>
      </c>
      <c r="GSG109" s="52" t="s">
        <v>190</v>
      </c>
      <c r="GSH109" s="52" t="s">
        <v>191</v>
      </c>
      <c r="GSI109" s="52" t="s">
        <v>190</v>
      </c>
      <c r="GSJ109" s="52" t="s">
        <v>191</v>
      </c>
      <c r="GSK109" s="52" t="s">
        <v>190</v>
      </c>
      <c r="GSL109" s="52" t="s">
        <v>191</v>
      </c>
      <c r="GSM109" s="52" t="s">
        <v>190</v>
      </c>
      <c r="GSN109" s="52" t="s">
        <v>191</v>
      </c>
      <c r="GSO109" s="52" t="s">
        <v>190</v>
      </c>
      <c r="GSP109" s="52" t="s">
        <v>191</v>
      </c>
      <c r="GSQ109" s="52" t="s">
        <v>190</v>
      </c>
      <c r="GSR109" s="52" t="s">
        <v>191</v>
      </c>
      <c r="GSS109" s="52" t="s">
        <v>190</v>
      </c>
      <c r="GST109" s="52" t="s">
        <v>191</v>
      </c>
      <c r="GSU109" s="52" t="s">
        <v>190</v>
      </c>
      <c r="GSV109" s="52" t="s">
        <v>191</v>
      </c>
      <c r="GSW109" s="52" t="s">
        <v>190</v>
      </c>
      <c r="GSX109" s="52" t="s">
        <v>191</v>
      </c>
      <c r="GSY109" s="52" t="s">
        <v>190</v>
      </c>
      <c r="GSZ109" s="52" t="s">
        <v>191</v>
      </c>
      <c r="GTA109" s="52" t="s">
        <v>190</v>
      </c>
      <c r="GTB109" s="52" t="s">
        <v>191</v>
      </c>
      <c r="GTC109" s="52" t="s">
        <v>190</v>
      </c>
      <c r="GTD109" s="52" t="s">
        <v>191</v>
      </c>
      <c r="GTE109" s="52" t="s">
        <v>190</v>
      </c>
      <c r="GTF109" s="52" t="s">
        <v>191</v>
      </c>
      <c r="GTG109" s="52" t="s">
        <v>190</v>
      </c>
      <c r="GTH109" s="52" t="s">
        <v>191</v>
      </c>
      <c r="GTI109" s="52" t="s">
        <v>190</v>
      </c>
      <c r="GTJ109" s="52" t="s">
        <v>191</v>
      </c>
      <c r="GTK109" s="52" t="s">
        <v>190</v>
      </c>
      <c r="GTL109" s="52" t="s">
        <v>191</v>
      </c>
      <c r="GTM109" s="52" t="s">
        <v>190</v>
      </c>
      <c r="GTN109" s="52" t="s">
        <v>191</v>
      </c>
      <c r="GTO109" s="52" t="s">
        <v>190</v>
      </c>
      <c r="GTP109" s="52" t="s">
        <v>191</v>
      </c>
      <c r="GTQ109" s="52" t="s">
        <v>190</v>
      </c>
      <c r="GTR109" s="52" t="s">
        <v>191</v>
      </c>
      <c r="GTS109" s="52" t="s">
        <v>190</v>
      </c>
      <c r="GTT109" s="52" t="s">
        <v>191</v>
      </c>
      <c r="GTU109" s="52" t="s">
        <v>190</v>
      </c>
      <c r="GTV109" s="52" t="s">
        <v>191</v>
      </c>
      <c r="GTW109" s="52" t="s">
        <v>190</v>
      </c>
      <c r="GTX109" s="52" t="s">
        <v>191</v>
      </c>
      <c r="GTY109" s="52" t="s">
        <v>190</v>
      </c>
      <c r="GTZ109" s="52" t="s">
        <v>191</v>
      </c>
      <c r="GUA109" s="52" t="s">
        <v>190</v>
      </c>
      <c r="GUB109" s="52" t="s">
        <v>191</v>
      </c>
      <c r="GUC109" s="52" t="s">
        <v>190</v>
      </c>
      <c r="GUD109" s="52" t="s">
        <v>191</v>
      </c>
      <c r="GUE109" s="52" t="s">
        <v>190</v>
      </c>
      <c r="GUF109" s="52" t="s">
        <v>191</v>
      </c>
      <c r="GUG109" s="52" t="s">
        <v>190</v>
      </c>
      <c r="GUH109" s="52" t="s">
        <v>191</v>
      </c>
      <c r="GUI109" s="52" t="s">
        <v>190</v>
      </c>
      <c r="GUJ109" s="52" t="s">
        <v>191</v>
      </c>
      <c r="GUK109" s="52" t="s">
        <v>190</v>
      </c>
      <c r="GUL109" s="52" t="s">
        <v>191</v>
      </c>
      <c r="GUM109" s="52" t="s">
        <v>190</v>
      </c>
      <c r="GUN109" s="52" t="s">
        <v>191</v>
      </c>
      <c r="GUO109" s="52" t="s">
        <v>190</v>
      </c>
      <c r="GUP109" s="52" t="s">
        <v>191</v>
      </c>
      <c r="GUQ109" s="52" t="s">
        <v>190</v>
      </c>
      <c r="GUR109" s="52" t="s">
        <v>191</v>
      </c>
      <c r="GUS109" s="52" t="s">
        <v>190</v>
      </c>
      <c r="GUT109" s="52" t="s">
        <v>191</v>
      </c>
      <c r="GUU109" s="52" t="s">
        <v>190</v>
      </c>
      <c r="GUV109" s="52" t="s">
        <v>191</v>
      </c>
      <c r="GUW109" s="52" t="s">
        <v>190</v>
      </c>
      <c r="GUX109" s="52" t="s">
        <v>191</v>
      </c>
      <c r="GUY109" s="52" t="s">
        <v>190</v>
      </c>
      <c r="GUZ109" s="52" t="s">
        <v>191</v>
      </c>
      <c r="GVA109" s="52" t="s">
        <v>190</v>
      </c>
      <c r="GVB109" s="52" t="s">
        <v>191</v>
      </c>
      <c r="GVC109" s="52" t="s">
        <v>190</v>
      </c>
      <c r="GVD109" s="52" t="s">
        <v>191</v>
      </c>
      <c r="GVE109" s="52" t="s">
        <v>190</v>
      </c>
      <c r="GVF109" s="52" t="s">
        <v>191</v>
      </c>
      <c r="GVG109" s="52" t="s">
        <v>190</v>
      </c>
      <c r="GVH109" s="52" t="s">
        <v>191</v>
      </c>
      <c r="GVI109" s="52" t="s">
        <v>190</v>
      </c>
      <c r="GVJ109" s="52" t="s">
        <v>191</v>
      </c>
      <c r="GVK109" s="52" t="s">
        <v>190</v>
      </c>
      <c r="GVL109" s="52" t="s">
        <v>191</v>
      </c>
      <c r="GVM109" s="52" t="s">
        <v>190</v>
      </c>
      <c r="GVN109" s="52" t="s">
        <v>191</v>
      </c>
      <c r="GVO109" s="52" t="s">
        <v>190</v>
      </c>
      <c r="GVP109" s="52" t="s">
        <v>191</v>
      </c>
      <c r="GVQ109" s="52" t="s">
        <v>190</v>
      </c>
      <c r="GVR109" s="52" t="s">
        <v>191</v>
      </c>
      <c r="GVS109" s="52" t="s">
        <v>190</v>
      </c>
      <c r="GVT109" s="52" t="s">
        <v>191</v>
      </c>
      <c r="GVU109" s="52" t="s">
        <v>190</v>
      </c>
      <c r="GVV109" s="52" t="s">
        <v>191</v>
      </c>
      <c r="GVW109" s="52" t="s">
        <v>190</v>
      </c>
      <c r="GVX109" s="52" t="s">
        <v>191</v>
      </c>
      <c r="GVY109" s="52" t="s">
        <v>190</v>
      </c>
      <c r="GVZ109" s="52" t="s">
        <v>191</v>
      </c>
      <c r="GWA109" s="52" t="s">
        <v>190</v>
      </c>
      <c r="GWB109" s="52" t="s">
        <v>191</v>
      </c>
      <c r="GWC109" s="52" t="s">
        <v>190</v>
      </c>
      <c r="GWD109" s="52" t="s">
        <v>191</v>
      </c>
      <c r="GWE109" s="52" t="s">
        <v>190</v>
      </c>
      <c r="GWF109" s="52" t="s">
        <v>191</v>
      </c>
      <c r="GWG109" s="52" t="s">
        <v>190</v>
      </c>
      <c r="GWH109" s="52" t="s">
        <v>191</v>
      </c>
      <c r="GWI109" s="52" t="s">
        <v>190</v>
      </c>
      <c r="GWJ109" s="52" t="s">
        <v>191</v>
      </c>
      <c r="GWK109" s="52" t="s">
        <v>190</v>
      </c>
      <c r="GWL109" s="52" t="s">
        <v>191</v>
      </c>
      <c r="GWM109" s="52" t="s">
        <v>190</v>
      </c>
      <c r="GWN109" s="52" t="s">
        <v>191</v>
      </c>
      <c r="GWO109" s="52" t="s">
        <v>190</v>
      </c>
      <c r="GWP109" s="52" t="s">
        <v>191</v>
      </c>
      <c r="GWQ109" s="52" t="s">
        <v>190</v>
      </c>
      <c r="GWR109" s="52" t="s">
        <v>191</v>
      </c>
      <c r="GWS109" s="52" t="s">
        <v>190</v>
      </c>
      <c r="GWT109" s="52" t="s">
        <v>191</v>
      </c>
      <c r="GWU109" s="52" t="s">
        <v>190</v>
      </c>
      <c r="GWV109" s="52" t="s">
        <v>191</v>
      </c>
      <c r="GWW109" s="52" t="s">
        <v>190</v>
      </c>
      <c r="GWX109" s="52" t="s">
        <v>191</v>
      </c>
      <c r="GWY109" s="52" t="s">
        <v>190</v>
      </c>
      <c r="GWZ109" s="52" t="s">
        <v>191</v>
      </c>
      <c r="GXA109" s="52" t="s">
        <v>190</v>
      </c>
      <c r="GXB109" s="52" t="s">
        <v>191</v>
      </c>
      <c r="GXC109" s="52" t="s">
        <v>190</v>
      </c>
      <c r="GXD109" s="52" t="s">
        <v>191</v>
      </c>
      <c r="GXE109" s="52" t="s">
        <v>190</v>
      </c>
      <c r="GXF109" s="52" t="s">
        <v>191</v>
      </c>
      <c r="GXG109" s="52" t="s">
        <v>190</v>
      </c>
      <c r="GXH109" s="52" t="s">
        <v>191</v>
      </c>
      <c r="GXI109" s="52" t="s">
        <v>190</v>
      </c>
      <c r="GXJ109" s="52" t="s">
        <v>191</v>
      </c>
      <c r="GXK109" s="52" t="s">
        <v>190</v>
      </c>
      <c r="GXL109" s="52" t="s">
        <v>191</v>
      </c>
      <c r="GXM109" s="52" t="s">
        <v>190</v>
      </c>
      <c r="GXN109" s="52" t="s">
        <v>191</v>
      </c>
      <c r="GXO109" s="52" t="s">
        <v>190</v>
      </c>
      <c r="GXP109" s="52" t="s">
        <v>191</v>
      </c>
      <c r="GXQ109" s="52" t="s">
        <v>190</v>
      </c>
      <c r="GXR109" s="52" t="s">
        <v>191</v>
      </c>
      <c r="GXS109" s="52" t="s">
        <v>190</v>
      </c>
      <c r="GXT109" s="52" t="s">
        <v>191</v>
      </c>
      <c r="GXU109" s="52" t="s">
        <v>190</v>
      </c>
      <c r="GXV109" s="52" t="s">
        <v>191</v>
      </c>
      <c r="GXW109" s="52" t="s">
        <v>190</v>
      </c>
      <c r="GXX109" s="52" t="s">
        <v>191</v>
      </c>
      <c r="GXY109" s="52" t="s">
        <v>190</v>
      </c>
      <c r="GXZ109" s="52" t="s">
        <v>191</v>
      </c>
      <c r="GYA109" s="52" t="s">
        <v>190</v>
      </c>
      <c r="GYB109" s="52" t="s">
        <v>191</v>
      </c>
      <c r="GYC109" s="52" t="s">
        <v>190</v>
      </c>
      <c r="GYD109" s="52" t="s">
        <v>191</v>
      </c>
      <c r="GYE109" s="52" t="s">
        <v>190</v>
      </c>
      <c r="GYF109" s="52" t="s">
        <v>191</v>
      </c>
      <c r="GYG109" s="52" t="s">
        <v>190</v>
      </c>
      <c r="GYH109" s="52" t="s">
        <v>191</v>
      </c>
      <c r="GYI109" s="52" t="s">
        <v>190</v>
      </c>
      <c r="GYJ109" s="52" t="s">
        <v>191</v>
      </c>
      <c r="GYK109" s="52" t="s">
        <v>190</v>
      </c>
      <c r="GYL109" s="52" t="s">
        <v>191</v>
      </c>
      <c r="GYM109" s="52" t="s">
        <v>190</v>
      </c>
      <c r="GYN109" s="52" t="s">
        <v>191</v>
      </c>
      <c r="GYO109" s="52" t="s">
        <v>190</v>
      </c>
      <c r="GYP109" s="52" t="s">
        <v>191</v>
      </c>
      <c r="GYQ109" s="52" t="s">
        <v>190</v>
      </c>
      <c r="GYR109" s="52" t="s">
        <v>191</v>
      </c>
      <c r="GYS109" s="52" t="s">
        <v>190</v>
      </c>
      <c r="GYT109" s="52" t="s">
        <v>191</v>
      </c>
      <c r="GYU109" s="52" t="s">
        <v>190</v>
      </c>
      <c r="GYV109" s="52" t="s">
        <v>191</v>
      </c>
      <c r="GYW109" s="52" t="s">
        <v>190</v>
      </c>
      <c r="GYX109" s="52" t="s">
        <v>191</v>
      </c>
      <c r="GYY109" s="52" t="s">
        <v>190</v>
      </c>
      <c r="GYZ109" s="52" t="s">
        <v>191</v>
      </c>
      <c r="GZA109" s="52" t="s">
        <v>190</v>
      </c>
      <c r="GZB109" s="52" t="s">
        <v>191</v>
      </c>
      <c r="GZC109" s="52" t="s">
        <v>190</v>
      </c>
      <c r="GZD109" s="52" t="s">
        <v>191</v>
      </c>
      <c r="GZE109" s="52" t="s">
        <v>190</v>
      </c>
      <c r="GZF109" s="52" t="s">
        <v>191</v>
      </c>
      <c r="GZG109" s="52" t="s">
        <v>190</v>
      </c>
      <c r="GZH109" s="52" t="s">
        <v>191</v>
      </c>
      <c r="GZI109" s="52" t="s">
        <v>190</v>
      </c>
      <c r="GZJ109" s="52" t="s">
        <v>191</v>
      </c>
      <c r="GZK109" s="52" t="s">
        <v>190</v>
      </c>
      <c r="GZL109" s="52" t="s">
        <v>191</v>
      </c>
      <c r="GZM109" s="52" t="s">
        <v>190</v>
      </c>
      <c r="GZN109" s="52" t="s">
        <v>191</v>
      </c>
      <c r="GZO109" s="52" t="s">
        <v>190</v>
      </c>
      <c r="GZP109" s="52" t="s">
        <v>191</v>
      </c>
      <c r="GZQ109" s="52" t="s">
        <v>190</v>
      </c>
      <c r="GZR109" s="52" t="s">
        <v>191</v>
      </c>
      <c r="GZS109" s="52" t="s">
        <v>190</v>
      </c>
      <c r="GZT109" s="52" t="s">
        <v>191</v>
      </c>
      <c r="GZU109" s="52" t="s">
        <v>190</v>
      </c>
      <c r="GZV109" s="52" t="s">
        <v>191</v>
      </c>
      <c r="GZW109" s="52" t="s">
        <v>190</v>
      </c>
      <c r="GZX109" s="52" t="s">
        <v>191</v>
      </c>
      <c r="GZY109" s="52" t="s">
        <v>190</v>
      </c>
      <c r="GZZ109" s="52" t="s">
        <v>191</v>
      </c>
      <c r="HAA109" s="52" t="s">
        <v>190</v>
      </c>
      <c r="HAB109" s="52" t="s">
        <v>191</v>
      </c>
      <c r="HAC109" s="52" t="s">
        <v>190</v>
      </c>
      <c r="HAD109" s="52" t="s">
        <v>191</v>
      </c>
      <c r="HAE109" s="52" t="s">
        <v>190</v>
      </c>
      <c r="HAF109" s="52" t="s">
        <v>191</v>
      </c>
      <c r="HAG109" s="52" t="s">
        <v>190</v>
      </c>
      <c r="HAH109" s="52" t="s">
        <v>191</v>
      </c>
      <c r="HAI109" s="52" t="s">
        <v>190</v>
      </c>
      <c r="HAJ109" s="52" t="s">
        <v>191</v>
      </c>
      <c r="HAK109" s="52" t="s">
        <v>190</v>
      </c>
      <c r="HAL109" s="52" t="s">
        <v>191</v>
      </c>
      <c r="HAM109" s="52" t="s">
        <v>190</v>
      </c>
      <c r="HAN109" s="52" t="s">
        <v>191</v>
      </c>
      <c r="HAO109" s="52" t="s">
        <v>190</v>
      </c>
      <c r="HAP109" s="52" t="s">
        <v>191</v>
      </c>
      <c r="HAQ109" s="52" t="s">
        <v>190</v>
      </c>
      <c r="HAR109" s="52" t="s">
        <v>191</v>
      </c>
      <c r="HAS109" s="52" t="s">
        <v>190</v>
      </c>
      <c r="HAT109" s="52" t="s">
        <v>191</v>
      </c>
      <c r="HAU109" s="52" t="s">
        <v>190</v>
      </c>
      <c r="HAV109" s="52" t="s">
        <v>191</v>
      </c>
      <c r="HAW109" s="52" t="s">
        <v>190</v>
      </c>
      <c r="HAX109" s="52" t="s">
        <v>191</v>
      </c>
      <c r="HAY109" s="52" t="s">
        <v>190</v>
      </c>
      <c r="HAZ109" s="52" t="s">
        <v>191</v>
      </c>
      <c r="HBA109" s="52" t="s">
        <v>190</v>
      </c>
      <c r="HBB109" s="52" t="s">
        <v>191</v>
      </c>
      <c r="HBC109" s="52" t="s">
        <v>190</v>
      </c>
      <c r="HBD109" s="52" t="s">
        <v>191</v>
      </c>
      <c r="HBE109" s="52" t="s">
        <v>190</v>
      </c>
      <c r="HBF109" s="52" t="s">
        <v>191</v>
      </c>
      <c r="HBG109" s="52" t="s">
        <v>190</v>
      </c>
      <c r="HBH109" s="52" t="s">
        <v>191</v>
      </c>
      <c r="HBI109" s="52" t="s">
        <v>190</v>
      </c>
      <c r="HBJ109" s="52" t="s">
        <v>191</v>
      </c>
      <c r="HBK109" s="52" t="s">
        <v>190</v>
      </c>
      <c r="HBL109" s="52" t="s">
        <v>191</v>
      </c>
      <c r="HBM109" s="52" t="s">
        <v>190</v>
      </c>
      <c r="HBN109" s="52" t="s">
        <v>191</v>
      </c>
      <c r="HBO109" s="52" t="s">
        <v>190</v>
      </c>
      <c r="HBP109" s="52" t="s">
        <v>191</v>
      </c>
      <c r="HBQ109" s="52" t="s">
        <v>190</v>
      </c>
      <c r="HBR109" s="52" t="s">
        <v>191</v>
      </c>
      <c r="HBS109" s="52" t="s">
        <v>190</v>
      </c>
      <c r="HBT109" s="52" t="s">
        <v>191</v>
      </c>
      <c r="HBU109" s="52" t="s">
        <v>190</v>
      </c>
      <c r="HBV109" s="52" t="s">
        <v>191</v>
      </c>
      <c r="HBW109" s="52" t="s">
        <v>190</v>
      </c>
      <c r="HBX109" s="52" t="s">
        <v>191</v>
      </c>
      <c r="HBY109" s="52" t="s">
        <v>190</v>
      </c>
      <c r="HBZ109" s="52" t="s">
        <v>191</v>
      </c>
      <c r="HCA109" s="52" t="s">
        <v>190</v>
      </c>
      <c r="HCB109" s="52" t="s">
        <v>191</v>
      </c>
      <c r="HCC109" s="52" t="s">
        <v>190</v>
      </c>
      <c r="HCD109" s="52" t="s">
        <v>191</v>
      </c>
      <c r="HCE109" s="52" t="s">
        <v>190</v>
      </c>
      <c r="HCF109" s="52" t="s">
        <v>191</v>
      </c>
      <c r="HCG109" s="52" t="s">
        <v>190</v>
      </c>
      <c r="HCH109" s="52" t="s">
        <v>191</v>
      </c>
      <c r="HCI109" s="52" t="s">
        <v>190</v>
      </c>
      <c r="HCJ109" s="52" t="s">
        <v>191</v>
      </c>
      <c r="HCK109" s="52" t="s">
        <v>190</v>
      </c>
      <c r="HCL109" s="52" t="s">
        <v>191</v>
      </c>
      <c r="HCM109" s="52" t="s">
        <v>190</v>
      </c>
      <c r="HCN109" s="52" t="s">
        <v>191</v>
      </c>
      <c r="HCO109" s="52" t="s">
        <v>190</v>
      </c>
      <c r="HCP109" s="52" t="s">
        <v>191</v>
      </c>
      <c r="HCQ109" s="52" t="s">
        <v>190</v>
      </c>
      <c r="HCR109" s="52" t="s">
        <v>191</v>
      </c>
      <c r="HCS109" s="52" t="s">
        <v>190</v>
      </c>
      <c r="HCT109" s="52" t="s">
        <v>191</v>
      </c>
      <c r="HCU109" s="52" t="s">
        <v>190</v>
      </c>
      <c r="HCV109" s="52" t="s">
        <v>191</v>
      </c>
      <c r="HCW109" s="52" t="s">
        <v>190</v>
      </c>
      <c r="HCX109" s="52" t="s">
        <v>191</v>
      </c>
      <c r="HCY109" s="52" t="s">
        <v>190</v>
      </c>
      <c r="HCZ109" s="52" t="s">
        <v>191</v>
      </c>
      <c r="HDA109" s="52" t="s">
        <v>190</v>
      </c>
      <c r="HDB109" s="52" t="s">
        <v>191</v>
      </c>
      <c r="HDC109" s="52" t="s">
        <v>190</v>
      </c>
      <c r="HDD109" s="52" t="s">
        <v>191</v>
      </c>
      <c r="HDE109" s="52" t="s">
        <v>190</v>
      </c>
      <c r="HDF109" s="52" t="s">
        <v>191</v>
      </c>
      <c r="HDG109" s="52" t="s">
        <v>190</v>
      </c>
      <c r="HDH109" s="52" t="s">
        <v>191</v>
      </c>
      <c r="HDI109" s="52" t="s">
        <v>190</v>
      </c>
      <c r="HDJ109" s="52" t="s">
        <v>191</v>
      </c>
      <c r="HDK109" s="52" t="s">
        <v>190</v>
      </c>
      <c r="HDL109" s="52" t="s">
        <v>191</v>
      </c>
      <c r="HDM109" s="52" t="s">
        <v>190</v>
      </c>
      <c r="HDN109" s="52" t="s">
        <v>191</v>
      </c>
      <c r="HDO109" s="52" t="s">
        <v>190</v>
      </c>
      <c r="HDP109" s="52" t="s">
        <v>191</v>
      </c>
      <c r="HDQ109" s="52" t="s">
        <v>190</v>
      </c>
      <c r="HDR109" s="52" t="s">
        <v>191</v>
      </c>
      <c r="HDS109" s="52" t="s">
        <v>190</v>
      </c>
      <c r="HDT109" s="52" t="s">
        <v>191</v>
      </c>
      <c r="HDU109" s="52" t="s">
        <v>190</v>
      </c>
      <c r="HDV109" s="52" t="s">
        <v>191</v>
      </c>
      <c r="HDW109" s="52" t="s">
        <v>190</v>
      </c>
      <c r="HDX109" s="52" t="s">
        <v>191</v>
      </c>
      <c r="HDY109" s="52" t="s">
        <v>190</v>
      </c>
      <c r="HDZ109" s="52" t="s">
        <v>191</v>
      </c>
      <c r="HEA109" s="52" t="s">
        <v>190</v>
      </c>
      <c r="HEB109" s="52" t="s">
        <v>191</v>
      </c>
      <c r="HEC109" s="52" t="s">
        <v>190</v>
      </c>
      <c r="HED109" s="52" t="s">
        <v>191</v>
      </c>
      <c r="HEE109" s="52" t="s">
        <v>190</v>
      </c>
      <c r="HEF109" s="52" t="s">
        <v>191</v>
      </c>
      <c r="HEG109" s="52" t="s">
        <v>190</v>
      </c>
      <c r="HEH109" s="52" t="s">
        <v>191</v>
      </c>
      <c r="HEI109" s="52" t="s">
        <v>190</v>
      </c>
      <c r="HEJ109" s="52" t="s">
        <v>191</v>
      </c>
      <c r="HEK109" s="52" t="s">
        <v>190</v>
      </c>
      <c r="HEL109" s="52" t="s">
        <v>191</v>
      </c>
      <c r="HEM109" s="52" t="s">
        <v>190</v>
      </c>
      <c r="HEN109" s="52" t="s">
        <v>191</v>
      </c>
      <c r="HEO109" s="52" t="s">
        <v>190</v>
      </c>
      <c r="HEP109" s="52" t="s">
        <v>191</v>
      </c>
      <c r="HEQ109" s="52" t="s">
        <v>190</v>
      </c>
      <c r="HER109" s="52" t="s">
        <v>191</v>
      </c>
      <c r="HES109" s="52" t="s">
        <v>190</v>
      </c>
      <c r="HET109" s="52" t="s">
        <v>191</v>
      </c>
      <c r="HEU109" s="52" t="s">
        <v>190</v>
      </c>
      <c r="HEV109" s="52" t="s">
        <v>191</v>
      </c>
      <c r="HEW109" s="52" t="s">
        <v>190</v>
      </c>
      <c r="HEX109" s="52" t="s">
        <v>191</v>
      </c>
      <c r="HEY109" s="52" t="s">
        <v>190</v>
      </c>
      <c r="HEZ109" s="52" t="s">
        <v>191</v>
      </c>
      <c r="HFA109" s="52" t="s">
        <v>190</v>
      </c>
      <c r="HFB109" s="52" t="s">
        <v>191</v>
      </c>
      <c r="HFC109" s="52" t="s">
        <v>190</v>
      </c>
      <c r="HFD109" s="52" t="s">
        <v>191</v>
      </c>
      <c r="HFE109" s="52" t="s">
        <v>190</v>
      </c>
      <c r="HFF109" s="52" t="s">
        <v>191</v>
      </c>
      <c r="HFG109" s="52" t="s">
        <v>190</v>
      </c>
      <c r="HFH109" s="52" t="s">
        <v>191</v>
      </c>
      <c r="HFI109" s="52" t="s">
        <v>190</v>
      </c>
      <c r="HFJ109" s="52" t="s">
        <v>191</v>
      </c>
      <c r="HFK109" s="52" t="s">
        <v>190</v>
      </c>
      <c r="HFL109" s="52" t="s">
        <v>191</v>
      </c>
      <c r="HFM109" s="52" t="s">
        <v>190</v>
      </c>
      <c r="HFN109" s="52" t="s">
        <v>191</v>
      </c>
      <c r="HFO109" s="52" t="s">
        <v>190</v>
      </c>
      <c r="HFP109" s="52" t="s">
        <v>191</v>
      </c>
      <c r="HFQ109" s="52" t="s">
        <v>190</v>
      </c>
      <c r="HFR109" s="52" t="s">
        <v>191</v>
      </c>
      <c r="HFS109" s="52" t="s">
        <v>190</v>
      </c>
      <c r="HFT109" s="52" t="s">
        <v>191</v>
      </c>
      <c r="HFU109" s="52" t="s">
        <v>190</v>
      </c>
      <c r="HFV109" s="52" t="s">
        <v>191</v>
      </c>
      <c r="HFW109" s="52" t="s">
        <v>190</v>
      </c>
      <c r="HFX109" s="52" t="s">
        <v>191</v>
      </c>
      <c r="HFY109" s="52" t="s">
        <v>190</v>
      </c>
      <c r="HFZ109" s="52" t="s">
        <v>191</v>
      </c>
      <c r="HGA109" s="52" t="s">
        <v>190</v>
      </c>
      <c r="HGB109" s="52" t="s">
        <v>191</v>
      </c>
      <c r="HGC109" s="52" t="s">
        <v>190</v>
      </c>
      <c r="HGD109" s="52" t="s">
        <v>191</v>
      </c>
      <c r="HGE109" s="52" t="s">
        <v>190</v>
      </c>
      <c r="HGF109" s="52" t="s">
        <v>191</v>
      </c>
      <c r="HGG109" s="52" t="s">
        <v>190</v>
      </c>
      <c r="HGH109" s="52" t="s">
        <v>191</v>
      </c>
      <c r="HGI109" s="52" t="s">
        <v>190</v>
      </c>
      <c r="HGJ109" s="52" t="s">
        <v>191</v>
      </c>
      <c r="HGK109" s="52" t="s">
        <v>190</v>
      </c>
      <c r="HGL109" s="52" t="s">
        <v>191</v>
      </c>
      <c r="HGM109" s="52" t="s">
        <v>190</v>
      </c>
      <c r="HGN109" s="52" t="s">
        <v>191</v>
      </c>
      <c r="HGO109" s="52" t="s">
        <v>190</v>
      </c>
      <c r="HGP109" s="52" t="s">
        <v>191</v>
      </c>
      <c r="HGQ109" s="52" t="s">
        <v>190</v>
      </c>
      <c r="HGR109" s="52" t="s">
        <v>191</v>
      </c>
      <c r="HGS109" s="52" t="s">
        <v>190</v>
      </c>
      <c r="HGT109" s="52" t="s">
        <v>191</v>
      </c>
      <c r="HGU109" s="52" t="s">
        <v>190</v>
      </c>
      <c r="HGV109" s="52" t="s">
        <v>191</v>
      </c>
      <c r="HGW109" s="52" t="s">
        <v>190</v>
      </c>
      <c r="HGX109" s="52" t="s">
        <v>191</v>
      </c>
      <c r="HGY109" s="52" t="s">
        <v>190</v>
      </c>
      <c r="HGZ109" s="52" t="s">
        <v>191</v>
      </c>
      <c r="HHA109" s="52" t="s">
        <v>190</v>
      </c>
      <c r="HHB109" s="52" t="s">
        <v>191</v>
      </c>
      <c r="HHC109" s="52" t="s">
        <v>190</v>
      </c>
      <c r="HHD109" s="52" t="s">
        <v>191</v>
      </c>
      <c r="HHE109" s="52" t="s">
        <v>190</v>
      </c>
      <c r="HHF109" s="52" t="s">
        <v>191</v>
      </c>
      <c r="HHG109" s="52" t="s">
        <v>190</v>
      </c>
      <c r="HHH109" s="52" t="s">
        <v>191</v>
      </c>
      <c r="HHI109" s="52" t="s">
        <v>190</v>
      </c>
      <c r="HHJ109" s="52" t="s">
        <v>191</v>
      </c>
      <c r="HHK109" s="52" t="s">
        <v>190</v>
      </c>
      <c r="HHL109" s="52" t="s">
        <v>191</v>
      </c>
      <c r="HHM109" s="52" t="s">
        <v>190</v>
      </c>
      <c r="HHN109" s="52" t="s">
        <v>191</v>
      </c>
      <c r="HHO109" s="52" t="s">
        <v>190</v>
      </c>
      <c r="HHP109" s="52" t="s">
        <v>191</v>
      </c>
      <c r="HHQ109" s="52" t="s">
        <v>190</v>
      </c>
      <c r="HHR109" s="52" t="s">
        <v>191</v>
      </c>
      <c r="HHS109" s="52" t="s">
        <v>190</v>
      </c>
      <c r="HHT109" s="52" t="s">
        <v>191</v>
      </c>
      <c r="HHU109" s="52" t="s">
        <v>190</v>
      </c>
      <c r="HHV109" s="52" t="s">
        <v>191</v>
      </c>
      <c r="HHW109" s="52" t="s">
        <v>190</v>
      </c>
      <c r="HHX109" s="52" t="s">
        <v>191</v>
      </c>
      <c r="HHY109" s="52" t="s">
        <v>190</v>
      </c>
      <c r="HHZ109" s="52" t="s">
        <v>191</v>
      </c>
      <c r="HIA109" s="52" t="s">
        <v>190</v>
      </c>
      <c r="HIB109" s="52" t="s">
        <v>191</v>
      </c>
      <c r="HIC109" s="52" t="s">
        <v>190</v>
      </c>
      <c r="HID109" s="52" t="s">
        <v>191</v>
      </c>
      <c r="HIE109" s="52" t="s">
        <v>190</v>
      </c>
      <c r="HIF109" s="52" t="s">
        <v>191</v>
      </c>
      <c r="HIG109" s="52" t="s">
        <v>190</v>
      </c>
      <c r="HIH109" s="52" t="s">
        <v>191</v>
      </c>
      <c r="HII109" s="52" t="s">
        <v>190</v>
      </c>
      <c r="HIJ109" s="52" t="s">
        <v>191</v>
      </c>
      <c r="HIK109" s="52" t="s">
        <v>190</v>
      </c>
      <c r="HIL109" s="52" t="s">
        <v>191</v>
      </c>
      <c r="HIM109" s="52" t="s">
        <v>190</v>
      </c>
      <c r="HIN109" s="52" t="s">
        <v>191</v>
      </c>
      <c r="HIO109" s="52" t="s">
        <v>190</v>
      </c>
      <c r="HIP109" s="52" t="s">
        <v>191</v>
      </c>
      <c r="HIQ109" s="52" t="s">
        <v>190</v>
      </c>
      <c r="HIR109" s="52" t="s">
        <v>191</v>
      </c>
      <c r="HIS109" s="52" t="s">
        <v>190</v>
      </c>
      <c r="HIT109" s="52" t="s">
        <v>191</v>
      </c>
      <c r="HIU109" s="52" t="s">
        <v>190</v>
      </c>
      <c r="HIV109" s="52" t="s">
        <v>191</v>
      </c>
      <c r="HIW109" s="52" t="s">
        <v>190</v>
      </c>
      <c r="HIX109" s="52" t="s">
        <v>191</v>
      </c>
      <c r="HIY109" s="52" t="s">
        <v>190</v>
      </c>
      <c r="HIZ109" s="52" t="s">
        <v>191</v>
      </c>
      <c r="HJA109" s="52" t="s">
        <v>190</v>
      </c>
      <c r="HJB109" s="52" t="s">
        <v>191</v>
      </c>
      <c r="HJC109" s="52" t="s">
        <v>190</v>
      </c>
      <c r="HJD109" s="52" t="s">
        <v>191</v>
      </c>
      <c r="HJE109" s="52" t="s">
        <v>190</v>
      </c>
      <c r="HJF109" s="52" t="s">
        <v>191</v>
      </c>
      <c r="HJG109" s="52" t="s">
        <v>190</v>
      </c>
      <c r="HJH109" s="52" t="s">
        <v>191</v>
      </c>
      <c r="HJI109" s="52" t="s">
        <v>190</v>
      </c>
      <c r="HJJ109" s="52" t="s">
        <v>191</v>
      </c>
      <c r="HJK109" s="52" t="s">
        <v>190</v>
      </c>
      <c r="HJL109" s="52" t="s">
        <v>191</v>
      </c>
      <c r="HJM109" s="52" t="s">
        <v>190</v>
      </c>
      <c r="HJN109" s="52" t="s">
        <v>191</v>
      </c>
      <c r="HJO109" s="52" t="s">
        <v>190</v>
      </c>
      <c r="HJP109" s="52" t="s">
        <v>191</v>
      </c>
      <c r="HJQ109" s="52" t="s">
        <v>190</v>
      </c>
      <c r="HJR109" s="52" t="s">
        <v>191</v>
      </c>
      <c r="HJS109" s="52" t="s">
        <v>190</v>
      </c>
      <c r="HJT109" s="52" t="s">
        <v>191</v>
      </c>
      <c r="HJU109" s="52" t="s">
        <v>190</v>
      </c>
      <c r="HJV109" s="52" t="s">
        <v>191</v>
      </c>
      <c r="HJW109" s="52" t="s">
        <v>190</v>
      </c>
      <c r="HJX109" s="52" t="s">
        <v>191</v>
      </c>
      <c r="HJY109" s="52" t="s">
        <v>190</v>
      </c>
      <c r="HJZ109" s="52" t="s">
        <v>191</v>
      </c>
      <c r="HKA109" s="52" t="s">
        <v>190</v>
      </c>
      <c r="HKB109" s="52" t="s">
        <v>191</v>
      </c>
      <c r="HKC109" s="52" t="s">
        <v>190</v>
      </c>
      <c r="HKD109" s="52" t="s">
        <v>191</v>
      </c>
      <c r="HKE109" s="52" t="s">
        <v>190</v>
      </c>
      <c r="HKF109" s="52" t="s">
        <v>191</v>
      </c>
      <c r="HKG109" s="52" t="s">
        <v>190</v>
      </c>
      <c r="HKH109" s="52" t="s">
        <v>191</v>
      </c>
      <c r="HKI109" s="52" t="s">
        <v>190</v>
      </c>
      <c r="HKJ109" s="52" t="s">
        <v>191</v>
      </c>
      <c r="HKK109" s="52" t="s">
        <v>190</v>
      </c>
      <c r="HKL109" s="52" t="s">
        <v>191</v>
      </c>
      <c r="HKM109" s="52" t="s">
        <v>190</v>
      </c>
      <c r="HKN109" s="52" t="s">
        <v>191</v>
      </c>
      <c r="HKO109" s="52" t="s">
        <v>190</v>
      </c>
      <c r="HKP109" s="52" t="s">
        <v>191</v>
      </c>
      <c r="HKQ109" s="52" t="s">
        <v>190</v>
      </c>
      <c r="HKR109" s="52" t="s">
        <v>191</v>
      </c>
      <c r="HKS109" s="52" t="s">
        <v>190</v>
      </c>
      <c r="HKT109" s="52" t="s">
        <v>191</v>
      </c>
      <c r="HKU109" s="52" t="s">
        <v>190</v>
      </c>
      <c r="HKV109" s="52" t="s">
        <v>191</v>
      </c>
      <c r="HKW109" s="52" t="s">
        <v>190</v>
      </c>
      <c r="HKX109" s="52" t="s">
        <v>191</v>
      </c>
      <c r="HKY109" s="52" t="s">
        <v>190</v>
      </c>
      <c r="HKZ109" s="52" t="s">
        <v>191</v>
      </c>
      <c r="HLA109" s="52" t="s">
        <v>190</v>
      </c>
      <c r="HLB109" s="52" t="s">
        <v>191</v>
      </c>
      <c r="HLC109" s="52" t="s">
        <v>190</v>
      </c>
      <c r="HLD109" s="52" t="s">
        <v>191</v>
      </c>
      <c r="HLE109" s="52" t="s">
        <v>190</v>
      </c>
      <c r="HLF109" s="52" t="s">
        <v>191</v>
      </c>
      <c r="HLG109" s="52" t="s">
        <v>190</v>
      </c>
      <c r="HLH109" s="52" t="s">
        <v>191</v>
      </c>
      <c r="HLI109" s="52" t="s">
        <v>190</v>
      </c>
      <c r="HLJ109" s="52" t="s">
        <v>191</v>
      </c>
      <c r="HLK109" s="52" t="s">
        <v>190</v>
      </c>
      <c r="HLL109" s="52" t="s">
        <v>191</v>
      </c>
      <c r="HLM109" s="52" t="s">
        <v>190</v>
      </c>
      <c r="HLN109" s="52" t="s">
        <v>191</v>
      </c>
      <c r="HLO109" s="52" t="s">
        <v>190</v>
      </c>
      <c r="HLP109" s="52" t="s">
        <v>191</v>
      </c>
      <c r="HLQ109" s="52" t="s">
        <v>190</v>
      </c>
      <c r="HLR109" s="52" t="s">
        <v>191</v>
      </c>
      <c r="HLS109" s="52" t="s">
        <v>190</v>
      </c>
      <c r="HLT109" s="52" t="s">
        <v>191</v>
      </c>
      <c r="HLU109" s="52" t="s">
        <v>190</v>
      </c>
      <c r="HLV109" s="52" t="s">
        <v>191</v>
      </c>
      <c r="HLW109" s="52" t="s">
        <v>190</v>
      </c>
      <c r="HLX109" s="52" t="s">
        <v>191</v>
      </c>
      <c r="HLY109" s="52" t="s">
        <v>190</v>
      </c>
      <c r="HLZ109" s="52" t="s">
        <v>191</v>
      </c>
      <c r="HMA109" s="52" t="s">
        <v>190</v>
      </c>
      <c r="HMB109" s="52" t="s">
        <v>191</v>
      </c>
      <c r="HMC109" s="52" t="s">
        <v>190</v>
      </c>
      <c r="HMD109" s="52" t="s">
        <v>191</v>
      </c>
      <c r="HME109" s="52" t="s">
        <v>190</v>
      </c>
      <c r="HMF109" s="52" t="s">
        <v>191</v>
      </c>
      <c r="HMG109" s="52" t="s">
        <v>190</v>
      </c>
      <c r="HMH109" s="52" t="s">
        <v>191</v>
      </c>
      <c r="HMI109" s="52" t="s">
        <v>190</v>
      </c>
      <c r="HMJ109" s="52" t="s">
        <v>191</v>
      </c>
      <c r="HMK109" s="52" t="s">
        <v>190</v>
      </c>
      <c r="HML109" s="52" t="s">
        <v>191</v>
      </c>
      <c r="HMM109" s="52" t="s">
        <v>190</v>
      </c>
      <c r="HMN109" s="52" t="s">
        <v>191</v>
      </c>
      <c r="HMO109" s="52" t="s">
        <v>190</v>
      </c>
      <c r="HMP109" s="52" t="s">
        <v>191</v>
      </c>
      <c r="HMQ109" s="52" t="s">
        <v>190</v>
      </c>
      <c r="HMR109" s="52" t="s">
        <v>191</v>
      </c>
      <c r="HMS109" s="52" t="s">
        <v>190</v>
      </c>
      <c r="HMT109" s="52" t="s">
        <v>191</v>
      </c>
      <c r="HMU109" s="52" t="s">
        <v>190</v>
      </c>
      <c r="HMV109" s="52" t="s">
        <v>191</v>
      </c>
      <c r="HMW109" s="52" t="s">
        <v>190</v>
      </c>
      <c r="HMX109" s="52" t="s">
        <v>191</v>
      </c>
      <c r="HMY109" s="52" t="s">
        <v>190</v>
      </c>
      <c r="HMZ109" s="52" t="s">
        <v>191</v>
      </c>
      <c r="HNA109" s="52" t="s">
        <v>190</v>
      </c>
      <c r="HNB109" s="52" t="s">
        <v>191</v>
      </c>
      <c r="HNC109" s="52" t="s">
        <v>190</v>
      </c>
      <c r="HND109" s="52" t="s">
        <v>191</v>
      </c>
      <c r="HNE109" s="52" t="s">
        <v>190</v>
      </c>
      <c r="HNF109" s="52" t="s">
        <v>191</v>
      </c>
      <c r="HNG109" s="52" t="s">
        <v>190</v>
      </c>
      <c r="HNH109" s="52" t="s">
        <v>191</v>
      </c>
      <c r="HNI109" s="52" t="s">
        <v>190</v>
      </c>
      <c r="HNJ109" s="52" t="s">
        <v>191</v>
      </c>
      <c r="HNK109" s="52" t="s">
        <v>190</v>
      </c>
      <c r="HNL109" s="52" t="s">
        <v>191</v>
      </c>
      <c r="HNM109" s="52" t="s">
        <v>190</v>
      </c>
      <c r="HNN109" s="52" t="s">
        <v>191</v>
      </c>
      <c r="HNO109" s="52" t="s">
        <v>190</v>
      </c>
      <c r="HNP109" s="52" t="s">
        <v>191</v>
      </c>
      <c r="HNQ109" s="52" t="s">
        <v>190</v>
      </c>
      <c r="HNR109" s="52" t="s">
        <v>191</v>
      </c>
      <c r="HNS109" s="52" t="s">
        <v>190</v>
      </c>
      <c r="HNT109" s="52" t="s">
        <v>191</v>
      </c>
      <c r="HNU109" s="52" t="s">
        <v>190</v>
      </c>
      <c r="HNV109" s="52" t="s">
        <v>191</v>
      </c>
      <c r="HNW109" s="52" t="s">
        <v>190</v>
      </c>
      <c r="HNX109" s="52" t="s">
        <v>191</v>
      </c>
      <c r="HNY109" s="52" t="s">
        <v>190</v>
      </c>
      <c r="HNZ109" s="52" t="s">
        <v>191</v>
      </c>
      <c r="HOA109" s="52" t="s">
        <v>190</v>
      </c>
      <c r="HOB109" s="52" t="s">
        <v>191</v>
      </c>
      <c r="HOC109" s="52" t="s">
        <v>190</v>
      </c>
      <c r="HOD109" s="52" t="s">
        <v>191</v>
      </c>
      <c r="HOE109" s="52" t="s">
        <v>190</v>
      </c>
      <c r="HOF109" s="52" t="s">
        <v>191</v>
      </c>
      <c r="HOG109" s="52" t="s">
        <v>190</v>
      </c>
      <c r="HOH109" s="52" t="s">
        <v>191</v>
      </c>
      <c r="HOI109" s="52" t="s">
        <v>190</v>
      </c>
      <c r="HOJ109" s="52" t="s">
        <v>191</v>
      </c>
      <c r="HOK109" s="52" t="s">
        <v>190</v>
      </c>
      <c r="HOL109" s="52" t="s">
        <v>191</v>
      </c>
      <c r="HOM109" s="52" t="s">
        <v>190</v>
      </c>
      <c r="HON109" s="52" t="s">
        <v>191</v>
      </c>
      <c r="HOO109" s="52" t="s">
        <v>190</v>
      </c>
      <c r="HOP109" s="52" t="s">
        <v>191</v>
      </c>
      <c r="HOQ109" s="52" t="s">
        <v>190</v>
      </c>
      <c r="HOR109" s="52" t="s">
        <v>191</v>
      </c>
      <c r="HOS109" s="52" t="s">
        <v>190</v>
      </c>
      <c r="HOT109" s="52" t="s">
        <v>191</v>
      </c>
      <c r="HOU109" s="52" t="s">
        <v>190</v>
      </c>
      <c r="HOV109" s="52" t="s">
        <v>191</v>
      </c>
      <c r="HOW109" s="52" t="s">
        <v>190</v>
      </c>
      <c r="HOX109" s="52" t="s">
        <v>191</v>
      </c>
      <c r="HOY109" s="52" t="s">
        <v>190</v>
      </c>
      <c r="HOZ109" s="52" t="s">
        <v>191</v>
      </c>
      <c r="HPA109" s="52" t="s">
        <v>190</v>
      </c>
      <c r="HPB109" s="52" t="s">
        <v>191</v>
      </c>
      <c r="HPC109" s="52" t="s">
        <v>190</v>
      </c>
      <c r="HPD109" s="52" t="s">
        <v>191</v>
      </c>
      <c r="HPE109" s="52" t="s">
        <v>190</v>
      </c>
      <c r="HPF109" s="52" t="s">
        <v>191</v>
      </c>
      <c r="HPG109" s="52" t="s">
        <v>190</v>
      </c>
      <c r="HPH109" s="52" t="s">
        <v>191</v>
      </c>
      <c r="HPI109" s="52" t="s">
        <v>190</v>
      </c>
      <c r="HPJ109" s="52" t="s">
        <v>191</v>
      </c>
      <c r="HPK109" s="52" t="s">
        <v>190</v>
      </c>
      <c r="HPL109" s="52" t="s">
        <v>191</v>
      </c>
      <c r="HPM109" s="52" t="s">
        <v>190</v>
      </c>
      <c r="HPN109" s="52" t="s">
        <v>191</v>
      </c>
      <c r="HPO109" s="52" t="s">
        <v>190</v>
      </c>
      <c r="HPP109" s="52" t="s">
        <v>191</v>
      </c>
      <c r="HPQ109" s="52" t="s">
        <v>190</v>
      </c>
      <c r="HPR109" s="52" t="s">
        <v>191</v>
      </c>
      <c r="HPS109" s="52" t="s">
        <v>190</v>
      </c>
      <c r="HPT109" s="52" t="s">
        <v>191</v>
      </c>
      <c r="HPU109" s="52" t="s">
        <v>190</v>
      </c>
      <c r="HPV109" s="52" t="s">
        <v>191</v>
      </c>
      <c r="HPW109" s="52" t="s">
        <v>190</v>
      </c>
      <c r="HPX109" s="52" t="s">
        <v>191</v>
      </c>
      <c r="HPY109" s="52" t="s">
        <v>190</v>
      </c>
      <c r="HPZ109" s="52" t="s">
        <v>191</v>
      </c>
      <c r="HQA109" s="52" t="s">
        <v>190</v>
      </c>
      <c r="HQB109" s="52" t="s">
        <v>191</v>
      </c>
      <c r="HQC109" s="52" t="s">
        <v>190</v>
      </c>
      <c r="HQD109" s="52" t="s">
        <v>191</v>
      </c>
      <c r="HQE109" s="52" t="s">
        <v>190</v>
      </c>
      <c r="HQF109" s="52" t="s">
        <v>191</v>
      </c>
      <c r="HQG109" s="52" t="s">
        <v>190</v>
      </c>
      <c r="HQH109" s="52" t="s">
        <v>191</v>
      </c>
      <c r="HQI109" s="52" t="s">
        <v>190</v>
      </c>
      <c r="HQJ109" s="52" t="s">
        <v>191</v>
      </c>
      <c r="HQK109" s="52" t="s">
        <v>190</v>
      </c>
      <c r="HQL109" s="52" t="s">
        <v>191</v>
      </c>
      <c r="HQM109" s="52" t="s">
        <v>190</v>
      </c>
      <c r="HQN109" s="52" t="s">
        <v>191</v>
      </c>
      <c r="HQO109" s="52" t="s">
        <v>190</v>
      </c>
      <c r="HQP109" s="52" t="s">
        <v>191</v>
      </c>
      <c r="HQQ109" s="52" t="s">
        <v>190</v>
      </c>
      <c r="HQR109" s="52" t="s">
        <v>191</v>
      </c>
      <c r="HQS109" s="52" t="s">
        <v>190</v>
      </c>
      <c r="HQT109" s="52" t="s">
        <v>191</v>
      </c>
      <c r="HQU109" s="52" t="s">
        <v>190</v>
      </c>
      <c r="HQV109" s="52" t="s">
        <v>191</v>
      </c>
      <c r="HQW109" s="52" t="s">
        <v>190</v>
      </c>
      <c r="HQX109" s="52" t="s">
        <v>191</v>
      </c>
      <c r="HQY109" s="52" t="s">
        <v>190</v>
      </c>
      <c r="HQZ109" s="52" t="s">
        <v>191</v>
      </c>
      <c r="HRA109" s="52" t="s">
        <v>190</v>
      </c>
      <c r="HRB109" s="52" t="s">
        <v>191</v>
      </c>
      <c r="HRC109" s="52" t="s">
        <v>190</v>
      </c>
      <c r="HRD109" s="52" t="s">
        <v>191</v>
      </c>
      <c r="HRE109" s="52" t="s">
        <v>190</v>
      </c>
      <c r="HRF109" s="52" t="s">
        <v>191</v>
      </c>
      <c r="HRG109" s="52" t="s">
        <v>190</v>
      </c>
      <c r="HRH109" s="52" t="s">
        <v>191</v>
      </c>
      <c r="HRI109" s="52" t="s">
        <v>190</v>
      </c>
      <c r="HRJ109" s="52" t="s">
        <v>191</v>
      </c>
      <c r="HRK109" s="52" t="s">
        <v>190</v>
      </c>
      <c r="HRL109" s="52" t="s">
        <v>191</v>
      </c>
      <c r="HRM109" s="52" t="s">
        <v>190</v>
      </c>
      <c r="HRN109" s="52" t="s">
        <v>191</v>
      </c>
      <c r="HRO109" s="52" t="s">
        <v>190</v>
      </c>
      <c r="HRP109" s="52" t="s">
        <v>191</v>
      </c>
      <c r="HRQ109" s="52" t="s">
        <v>190</v>
      </c>
      <c r="HRR109" s="52" t="s">
        <v>191</v>
      </c>
      <c r="HRS109" s="52" t="s">
        <v>190</v>
      </c>
      <c r="HRT109" s="52" t="s">
        <v>191</v>
      </c>
      <c r="HRU109" s="52" t="s">
        <v>190</v>
      </c>
      <c r="HRV109" s="52" t="s">
        <v>191</v>
      </c>
      <c r="HRW109" s="52" t="s">
        <v>190</v>
      </c>
      <c r="HRX109" s="52" t="s">
        <v>191</v>
      </c>
      <c r="HRY109" s="52" t="s">
        <v>190</v>
      </c>
      <c r="HRZ109" s="52" t="s">
        <v>191</v>
      </c>
      <c r="HSA109" s="52" t="s">
        <v>190</v>
      </c>
      <c r="HSB109" s="52" t="s">
        <v>191</v>
      </c>
      <c r="HSC109" s="52" t="s">
        <v>190</v>
      </c>
      <c r="HSD109" s="52" t="s">
        <v>191</v>
      </c>
      <c r="HSE109" s="52" t="s">
        <v>190</v>
      </c>
      <c r="HSF109" s="52" t="s">
        <v>191</v>
      </c>
      <c r="HSG109" s="52" t="s">
        <v>190</v>
      </c>
      <c r="HSH109" s="52" t="s">
        <v>191</v>
      </c>
      <c r="HSI109" s="52" t="s">
        <v>190</v>
      </c>
      <c r="HSJ109" s="52" t="s">
        <v>191</v>
      </c>
      <c r="HSK109" s="52" t="s">
        <v>190</v>
      </c>
      <c r="HSL109" s="52" t="s">
        <v>191</v>
      </c>
      <c r="HSM109" s="52" t="s">
        <v>190</v>
      </c>
      <c r="HSN109" s="52" t="s">
        <v>191</v>
      </c>
      <c r="HSO109" s="52" t="s">
        <v>190</v>
      </c>
      <c r="HSP109" s="52" t="s">
        <v>191</v>
      </c>
      <c r="HSQ109" s="52" t="s">
        <v>190</v>
      </c>
      <c r="HSR109" s="52" t="s">
        <v>191</v>
      </c>
      <c r="HSS109" s="52" t="s">
        <v>190</v>
      </c>
      <c r="HST109" s="52" t="s">
        <v>191</v>
      </c>
      <c r="HSU109" s="52" t="s">
        <v>190</v>
      </c>
      <c r="HSV109" s="52" t="s">
        <v>191</v>
      </c>
      <c r="HSW109" s="52" t="s">
        <v>190</v>
      </c>
      <c r="HSX109" s="52" t="s">
        <v>191</v>
      </c>
      <c r="HSY109" s="52" t="s">
        <v>190</v>
      </c>
      <c r="HSZ109" s="52" t="s">
        <v>191</v>
      </c>
      <c r="HTA109" s="52" t="s">
        <v>190</v>
      </c>
      <c r="HTB109" s="52" t="s">
        <v>191</v>
      </c>
      <c r="HTC109" s="52" t="s">
        <v>190</v>
      </c>
      <c r="HTD109" s="52" t="s">
        <v>191</v>
      </c>
      <c r="HTE109" s="52" t="s">
        <v>190</v>
      </c>
      <c r="HTF109" s="52" t="s">
        <v>191</v>
      </c>
      <c r="HTG109" s="52" t="s">
        <v>190</v>
      </c>
      <c r="HTH109" s="52" t="s">
        <v>191</v>
      </c>
      <c r="HTI109" s="52" t="s">
        <v>190</v>
      </c>
      <c r="HTJ109" s="52" t="s">
        <v>191</v>
      </c>
      <c r="HTK109" s="52" t="s">
        <v>190</v>
      </c>
      <c r="HTL109" s="52" t="s">
        <v>191</v>
      </c>
      <c r="HTM109" s="52" t="s">
        <v>190</v>
      </c>
      <c r="HTN109" s="52" t="s">
        <v>191</v>
      </c>
      <c r="HTO109" s="52" t="s">
        <v>190</v>
      </c>
      <c r="HTP109" s="52" t="s">
        <v>191</v>
      </c>
      <c r="HTQ109" s="52" t="s">
        <v>190</v>
      </c>
      <c r="HTR109" s="52" t="s">
        <v>191</v>
      </c>
      <c r="HTS109" s="52" t="s">
        <v>190</v>
      </c>
      <c r="HTT109" s="52" t="s">
        <v>191</v>
      </c>
      <c r="HTU109" s="52" t="s">
        <v>190</v>
      </c>
      <c r="HTV109" s="52" t="s">
        <v>191</v>
      </c>
      <c r="HTW109" s="52" t="s">
        <v>190</v>
      </c>
      <c r="HTX109" s="52" t="s">
        <v>191</v>
      </c>
      <c r="HTY109" s="52" t="s">
        <v>190</v>
      </c>
      <c r="HTZ109" s="52" t="s">
        <v>191</v>
      </c>
      <c r="HUA109" s="52" t="s">
        <v>190</v>
      </c>
      <c r="HUB109" s="52" t="s">
        <v>191</v>
      </c>
      <c r="HUC109" s="52" t="s">
        <v>190</v>
      </c>
      <c r="HUD109" s="52" t="s">
        <v>191</v>
      </c>
      <c r="HUE109" s="52" t="s">
        <v>190</v>
      </c>
      <c r="HUF109" s="52" t="s">
        <v>191</v>
      </c>
      <c r="HUG109" s="52" t="s">
        <v>190</v>
      </c>
      <c r="HUH109" s="52" t="s">
        <v>191</v>
      </c>
      <c r="HUI109" s="52" t="s">
        <v>190</v>
      </c>
      <c r="HUJ109" s="52" t="s">
        <v>191</v>
      </c>
      <c r="HUK109" s="52" t="s">
        <v>190</v>
      </c>
      <c r="HUL109" s="52" t="s">
        <v>191</v>
      </c>
      <c r="HUM109" s="52" t="s">
        <v>190</v>
      </c>
      <c r="HUN109" s="52" t="s">
        <v>191</v>
      </c>
      <c r="HUO109" s="52" t="s">
        <v>190</v>
      </c>
      <c r="HUP109" s="52" t="s">
        <v>191</v>
      </c>
      <c r="HUQ109" s="52" t="s">
        <v>190</v>
      </c>
      <c r="HUR109" s="52" t="s">
        <v>191</v>
      </c>
      <c r="HUS109" s="52" t="s">
        <v>190</v>
      </c>
      <c r="HUT109" s="52" t="s">
        <v>191</v>
      </c>
      <c r="HUU109" s="52" t="s">
        <v>190</v>
      </c>
      <c r="HUV109" s="52" t="s">
        <v>191</v>
      </c>
      <c r="HUW109" s="52" t="s">
        <v>190</v>
      </c>
      <c r="HUX109" s="52" t="s">
        <v>191</v>
      </c>
      <c r="HUY109" s="52" t="s">
        <v>190</v>
      </c>
      <c r="HUZ109" s="52" t="s">
        <v>191</v>
      </c>
      <c r="HVA109" s="52" t="s">
        <v>190</v>
      </c>
      <c r="HVB109" s="52" t="s">
        <v>191</v>
      </c>
      <c r="HVC109" s="52" t="s">
        <v>190</v>
      </c>
      <c r="HVD109" s="52" t="s">
        <v>191</v>
      </c>
      <c r="HVE109" s="52" t="s">
        <v>190</v>
      </c>
      <c r="HVF109" s="52" t="s">
        <v>191</v>
      </c>
      <c r="HVG109" s="52" t="s">
        <v>190</v>
      </c>
      <c r="HVH109" s="52" t="s">
        <v>191</v>
      </c>
      <c r="HVI109" s="52" t="s">
        <v>190</v>
      </c>
      <c r="HVJ109" s="52" t="s">
        <v>191</v>
      </c>
      <c r="HVK109" s="52" t="s">
        <v>190</v>
      </c>
      <c r="HVL109" s="52" t="s">
        <v>191</v>
      </c>
      <c r="HVM109" s="52" t="s">
        <v>190</v>
      </c>
      <c r="HVN109" s="52" t="s">
        <v>191</v>
      </c>
      <c r="HVO109" s="52" t="s">
        <v>190</v>
      </c>
      <c r="HVP109" s="52" t="s">
        <v>191</v>
      </c>
      <c r="HVQ109" s="52" t="s">
        <v>190</v>
      </c>
      <c r="HVR109" s="52" t="s">
        <v>191</v>
      </c>
      <c r="HVS109" s="52" t="s">
        <v>190</v>
      </c>
      <c r="HVT109" s="52" t="s">
        <v>191</v>
      </c>
      <c r="HVU109" s="52" t="s">
        <v>190</v>
      </c>
      <c r="HVV109" s="52" t="s">
        <v>191</v>
      </c>
      <c r="HVW109" s="52" t="s">
        <v>190</v>
      </c>
      <c r="HVX109" s="52" t="s">
        <v>191</v>
      </c>
      <c r="HVY109" s="52" t="s">
        <v>190</v>
      </c>
      <c r="HVZ109" s="52" t="s">
        <v>191</v>
      </c>
      <c r="HWA109" s="52" t="s">
        <v>190</v>
      </c>
      <c r="HWB109" s="52" t="s">
        <v>191</v>
      </c>
      <c r="HWC109" s="52" t="s">
        <v>190</v>
      </c>
      <c r="HWD109" s="52" t="s">
        <v>191</v>
      </c>
      <c r="HWE109" s="52" t="s">
        <v>190</v>
      </c>
      <c r="HWF109" s="52" t="s">
        <v>191</v>
      </c>
      <c r="HWG109" s="52" t="s">
        <v>190</v>
      </c>
      <c r="HWH109" s="52" t="s">
        <v>191</v>
      </c>
      <c r="HWI109" s="52" t="s">
        <v>190</v>
      </c>
      <c r="HWJ109" s="52" t="s">
        <v>191</v>
      </c>
      <c r="HWK109" s="52" t="s">
        <v>190</v>
      </c>
      <c r="HWL109" s="52" t="s">
        <v>191</v>
      </c>
      <c r="HWM109" s="52" t="s">
        <v>190</v>
      </c>
      <c r="HWN109" s="52" t="s">
        <v>191</v>
      </c>
      <c r="HWO109" s="52" t="s">
        <v>190</v>
      </c>
      <c r="HWP109" s="52" t="s">
        <v>191</v>
      </c>
      <c r="HWQ109" s="52" t="s">
        <v>190</v>
      </c>
      <c r="HWR109" s="52" t="s">
        <v>191</v>
      </c>
      <c r="HWS109" s="52" t="s">
        <v>190</v>
      </c>
      <c r="HWT109" s="52" t="s">
        <v>191</v>
      </c>
      <c r="HWU109" s="52" t="s">
        <v>190</v>
      </c>
      <c r="HWV109" s="52" t="s">
        <v>191</v>
      </c>
      <c r="HWW109" s="52" t="s">
        <v>190</v>
      </c>
      <c r="HWX109" s="52" t="s">
        <v>191</v>
      </c>
      <c r="HWY109" s="52" t="s">
        <v>190</v>
      </c>
      <c r="HWZ109" s="52" t="s">
        <v>191</v>
      </c>
      <c r="HXA109" s="52" t="s">
        <v>190</v>
      </c>
      <c r="HXB109" s="52" t="s">
        <v>191</v>
      </c>
      <c r="HXC109" s="52" t="s">
        <v>190</v>
      </c>
      <c r="HXD109" s="52" t="s">
        <v>191</v>
      </c>
      <c r="HXE109" s="52" t="s">
        <v>190</v>
      </c>
      <c r="HXF109" s="52" t="s">
        <v>191</v>
      </c>
      <c r="HXG109" s="52" t="s">
        <v>190</v>
      </c>
      <c r="HXH109" s="52" t="s">
        <v>191</v>
      </c>
      <c r="HXI109" s="52" t="s">
        <v>190</v>
      </c>
      <c r="HXJ109" s="52" t="s">
        <v>191</v>
      </c>
      <c r="HXK109" s="52" t="s">
        <v>190</v>
      </c>
      <c r="HXL109" s="52" t="s">
        <v>191</v>
      </c>
      <c r="HXM109" s="52" t="s">
        <v>190</v>
      </c>
      <c r="HXN109" s="52" t="s">
        <v>191</v>
      </c>
      <c r="HXO109" s="52" t="s">
        <v>190</v>
      </c>
      <c r="HXP109" s="52" t="s">
        <v>191</v>
      </c>
      <c r="HXQ109" s="52" t="s">
        <v>190</v>
      </c>
      <c r="HXR109" s="52" t="s">
        <v>191</v>
      </c>
      <c r="HXS109" s="52" t="s">
        <v>190</v>
      </c>
      <c r="HXT109" s="52" t="s">
        <v>191</v>
      </c>
      <c r="HXU109" s="52" t="s">
        <v>190</v>
      </c>
      <c r="HXV109" s="52" t="s">
        <v>191</v>
      </c>
      <c r="HXW109" s="52" t="s">
        <v>190</v>
      </c>
      <c r="HXX109" s="52" t="s">
        <v>191</v>
      </c>
      <c r="HXY109" s="52" t="s">
        <v>190</v>
      </c>
      <c r="HXZ109" s="52" t="s">
        <v>191</v>
      </c>
      <c r="HYA109" s="52" t="s">
        <v>190</v>
      </c>
      <c r="HYB109" s="52" t="s">
        <v>191</v>
      </c>
      <c r="HYC109" s="52" t="s">
        <v>190</v>
      </c>
      <c r="HYD109" s="52" t="s">
        <v>191</v>
      </c>
      <c r="HYE109" s="52" t="s">
        <v>190</v>
      </c>
      <c r="HYF109" s="52" t="s">
        <v>191</v>
      </c>
      <c r="HYG109" s="52" t="s">
        <v>190</v>
      </c>
      <c r="HYH109" s="52" t="s">
        <v>191</v>
      </c>
      <c r="HYI109" s="52" t="s">
        <v>190</v>
      </c>
      <c r="HYJ109" s="52" t="s">
        <v>191</v>
      </c>
      <c r="HYK109" s="52" t="s">
        <v>190</v>
      </c>
      <c r="HYL109" s="52" t="s">
        <v>191</v>
      </c>
      <c r="HYM109" s="52" t="s">
        <v>190</v>
      </c>
      <c r="HYN109" s="52" t="s">
        <v>191</v>
      </c>
      <c r="HYO109" s="52" t="s">
        <v>190</v>
      </c>
      <c r="HYP109" s="52" t="s">
        <v>191</v>
      </c>
      <c r="HYQ109" s="52" t="s">
        <v>190</v>
      </c>
      <c r="HYR109" s="52" t="s">
        <v>191</v>
      </c>
      <c r="HYS109" s="52" t="s">
        <v>190</v>
      </c>
      <c r="HYT109" s="52" t="s">
        <v>191</v>
      </c>
      <c r="HYU109" s="52" t="s">
        <v>190</v>
      </c>
      <c r="HYV109" s="52" t="s">
        <v>191</v>
      </c>
      <c r="HYW109" s="52" t="s">
        <v>190</v>
      </c>
      <c r="HYX109" s="52" t="s">
        <v>191</v>
      </c>
      <c r="HYY109" s="52" t="s">
        <v>190</v>
      </c>
      <c r="HYZ109" s="52" t="s">
        <v>191</v>
      </c>
      <c r="HZA109" s="52" t="s">
        <v>190</v>
      </c>
      <c r="HZB109" s="52" t="s">
        <v>191</v>
      </c>
      <c r="HZC109" s="52" t="s">
        <v>190</v>
      </c>
      <c r="HZD109" s="52" t="s">
        <v>191</v>
      </c>
      <c r="HZE109" s="52" t="s">
        <v>190</v>
      </c>
      <c r="HZF109" s="52" t="s">
        <v>191</v>
      </c>
      <c r="HZG109" s="52" t="s">
        <v>190</v>
      </c>
      <c r="HZH109" s="52" t="s">
        <v>191</v>
      </c>
      <c r="HZI109" s="52" t="s">
        <v>190</v>
      </c>
      <c r="HZJ109" s="52" t="s">
        <v>191</v>
      </c>
      <c r="HZK109" s="52" t="s">
        <v>190</v>
      </c>
      <c r="HZL109" s="52" t="s">
        <v>191</v>
      </c>
      <c r="HZM109" s="52" t="s">
        <v>190</v>
      </c>
      <c r="HZN109" s="52" t="s">
        <v>191</v>
      </c>
      <c r="HZO109" s="52" t="s">
        <v>190</v>
      </c>
      <c r="HZP109" s="52" t="s">
        <v>191</v>
      </c>
      <c r="HZQ109" s="52" t="s">
        <v>190</v>
      </c>
      <c r="HZR109" s="52" t="s">
        <v>191</v>
      </c>
      <c r="HZS109" s="52" t="s">
        <v>190</v>
      </c>
      <c r="HZT109" s="52" t="s">
        <v>191</v>
      </c>
      <c r="HZU109" s="52" t="s">
        <v>190</v>
      </c>
      <c r="HZV109" s="52" t="s">
        <v>191</v>
      </c>
      <c r="HZW109" s="52" t="s">
        <v>190</v>
      </c>
      <c r="HZX109" s="52" t="s">
        <v>191</v>
      </c>
      <c r="HZY109" s="52" t="s">
        <v>190</v>
      </c>
      <c r="HZZ109" s="52" t="s">
        <v>191</v>
      </c>
      <c r="IAA109" s="52" t="s">
        <v>190</v>
      </c>
      <c r="IAB109" s="52" t="s">
        <v>191</v>
      </c>
      <c r="IAC109" s="52" t="s">
        <v>190</v>
      </c>
      <c r="IAD109" s="52" t="s">
        <v>191</v>
      </c>
      <c r="IAE109" s="52" t="s">
        <v>190</v>
      </c>
      <c r="IAF109" s="52" t="s">
        <v>191</v>
      </c>
      <c r="IAG109" s="52" t="s">
        <v>190</v>
      </c>
      <c r="IAH109" s="52" t="s">
        <v>191</v>
      </c>
      <c r="IAI109" s="52" t="s">
        <v>190</v>
      </c>
      <c r="IAJ109" s="52" t="s">
        <v>191</v>
      </c>
      <c r="IAK109" s="52" t="s">
        <v>190</v>
      </c>
      <c r="IAL109" s="52" t="s">
        <v>191</v>
      </c>
      <c r="IAM109" s="52" t="s">
        <v>190</v>
      </c>
      <c r="IAN109" s="52" t="s">
        <v>191</v>
      </c>
      <c r="IAO109" s="52" t="s">
        <v>190</v>
      </c>
      <c r="IAP109" s="52" t="s">
        <v>191</v>
      </c>
      <c r="IAQ109" s="52" t="s">
        <v>190</v>
      </c>
      <c r="IAR109" s="52" t="s">
        <v>191</v>
      </c>
      <c r="IAS109" s="52" t="s">
        <v>190</v>
      </c>
      <c r="IAT109" s="52" t="s">
        <v>191</v>
      </c>
      <c r="IAU109" s="52" t="s">
        <v>190</v>
      </c>
      <c r="IAV109" s="52" t="s">
        <v>191</v>
      </c>
      <c r="IAW109" s="52" t="s">
        <v>190</v>
      </c>
      <c r="IAX109" s="52" t="s">
        <v>191</v>
      </c>
      <c r="IAY109" s="52" t="s">
        <v>190</v>
      </c>
      <c r="IAZ109" s="52" t="s">
        <v>191</v>
      </c>
      <c r="IBA109" s="52" t="s">
        <v>190</v>
      </c>
      <c r="IBB109" s="52" t="s">
        <v>191</v>
      </c>
      <c r="IBC109" s="52" t="s">
        <v>190</v>
      </c>
      <c r="IBD109" s="52" t="s">
        <v>191</v>
      </c>
      <c r="IBE109" s="52" t="s">
        <v>190</v>
      </c>
      <c r="IBF109" s="52" t="s">
        <v>191</v>
      </c>
      <c r="IBG109" s="52" t="s">
        <v>190</v>
      </c>
      <c r="IBH109" s="52" t="s">
        <v>191</v>
      </c>
      <c r="IBI109" s="52" t="s">
        <v>190</v>
      </c>
      <c r="IBJ109" s="52" t="s">
        <v>191</v>
      </c>
      <c r="IBK109" s="52" t="s">
        <v>190</v>
      </c>
      <c r="IBL109" s="52" t="s">
        <v>191</v>
      </c>
      <c r="IBM109" s="52" t="s">
        <v>190</v>
      </c>
      <c r="IBN109" s="52" t="s">
        <v>191</v>
      </c>
      <c r="IBO109" s="52" t="s">
        <v>190</v>
      </c>
      <c r="IBP109" s="52" t="s">
        <v>191</v>
      </c>
      <c r="IBQ109" s="52" t="s">
        <v>190</v>
      </c>
      <c r="IBR109" s="52" t="s">
        <v>191</v>
      </c>
      <c r="IBS109" s="52" t="s">
        <v>190</v>
      </c>
      <c r="IBT109" s="52" t="s">
        <v>191</v>
      </c>
      <c r="IBU109" s="52" t="s">
        <v>190</v>
      </c>
      <c r="IBV109" s="52" t="s">
        <v>191</v>
      </c>
      <c r="IBW109" s="52" t="s">
        <v>190</v>
      </c>
      <c r="IBX109" s="52" t="s">
        <v>191</v>
      </c>
      <c r="IBY109" s="52" t="s">
        <v>190</v>
      </c>
      <c r="IBZ109" s="52" t="s">
        <v>191</v>
      </c>
      <c r="ICA109" s="52" t="s">
        <v>190</v>
      </c>
      <c r="ICB109" s="52" t="s">
        <v>191</v>
      </c>
      <c r="ICC109" s="52" t="s">
        <v>190</v>
      </c>
      <c r="ICD109" s="52" t="s">
        <v>191</v>
      </c>
      <c r="ICE109" s="52" t="s">
        <v>190</v>
      </c>
      <c r="ICF109" s="52" t="s">
        <v>191</v>
      </c>
      <c r="ICG109" s="52" t="s">
        <v>190</v>
      </c>
      <c r="ICH109" s="52" t="s">
        <v>191</v>
      </c>
      <c r="ICI109" s="52" t="s">
        <v>190</v>
      </c>
      <c r="ICJ109" s="52" t="s">
        <v>191</v>
      </c>
      <c r="ICK109" s="52" t="s">
        <v>190</v>
      </c>
      <c r="ICL109" s="52" t="s">
        <v>191</v>
      </c>
      <c r="ICM109" s="52" t="s">
        <v>190</v>
      </c>
      <c r="ICN109" s="52" t="s">
        <v>191</v>
      </c>
      <c r="ICO109" s="52" t="s">
        <v>190</v>
      </c>
      <c r="ICP109" s="52" t="s">
        <v>191</v>
      </c>
      <c r="ICQ109" s="52" t="s">
        <v>190</v>
      </c>
      <c r="ICR109" s="52" t="s">
        <v>191</v>
      </c>
      <c r="ICS109" s="52" t="s">
        <v>190</v>
      </c>
      <c r="ICT109" s="52" t="s">
        <v>191</v>
      </c>
      <c r="ICU109" s="52" t="s">
        <v>190</v>
      </c>
      <c r="ICV109" s="52" t="s">
        <v>191</v>
      </c>
      <c r="ICW109" s="52" t="s">
        <v>190</v>
      </c>
      <c r="ICX109" s="52" t="s">
        <v>191</v>
      </c>
      <c r="ICY109" s="52" t="s">
        <v>190</v>
      </c>
      <c r="ICZ109" s="52" t="s">
        <v>191</v>
      </c>
      <c r="IDA109" s="52" t="s">
        <v>190</v>
      </c>
      <c r="IDB109" s="52" t="s">
        <v>191</v>
      </c>
      <c r="IDC109" s="52" t="s">
        <v>190</v>
      </c>
      <c r="IDD109" s="52" t="s">
        <v>191</v>
      </c>
      <c r="IDE109" s="52" t="s">
        <v>190</v>
      </c>
      <c r="IDF109" s="52" t="s">
        <v>191</v>
      </c>
      <c r="IDG109" s="52" t="s">
        <v>190</v>
      </c>
      <c r="IDH109" s="52" t="s">
        <v>191</v>
      </c>
      <c r="IDI109" s="52" t="s">
        <v>190</v>
      </c>
      <c r="IDJ109" s="52" t="s">
        <v>191</v>
      </c>
      <c r="IDK109" s="52" t="s">
        <v>190</v>
      </c>
      <c r="IDL109" s="52" t="s">
        <v>191</v>
      </c>
      <c r="IDM109" s="52" t="s">
        <v>190</v>
      </c>
      <c r="IDN109" s="52" t="s">
        <v>191</v>
      </c>
      <c r="IDO109" s="52" t="s">
        <v>190</v>
      </c>
      <c r="IDP109" s="52" t="s">
        <v>191</v>
      </c>
      <c r="IDQ109" s="52" t="s">
        <v>190</v>
      </c>
      <c r="IDR109" s="52" t="s">
        <v>191</v>
      </c>
      <c r="IDS109" s="52" t="s">
        <v>190</v>
      </c>
      <c r="IDT109" s="52" t="s">
        <v>191</v>
      </c>
      <c r="IDU109" s="52" t="s">
        <v>190</v>
      </c>
      <c r="IDV109" s="52" t="s">
        <v>191</v>
      </c>
      <c r="IDW109" s="52" t="s">
        <v>190</v>
      </c>
      <c r="IDX109" s="52" t="s">
        <v>191</v>
      </c>
      <c r="IDY109" s="52" t="s">
        <v>190</v>
      </c>
      <c r="IDZ109" s="52" t="s">
        <v>191</v>
      </c>
      <c r="IEA109" s="52" t="s">
        <v>190</v>
      </c>
      <c r="IEB109" s="52" t="s">
        <v>191</v>
      </c>
      <c r="IEC109" s="52" t="s">
        <v>190</v>
      </c>
      <c r="IED109" s="52" t="s">
        <v>191</v>
      </c>
      <c r="IEE109" s="52" t="s">
        <v>190</v>
      </c>
      <c r="IEF109" s="52" t="s">
        <v>191</v>
      </c>
      <c r="IEG109" s="52" t="s">
        <v>190</v>
      </c>
      <c r="IEH109" s="52" t="s">
        <v>191</v>
      </c>
      <c r="IEI109" s="52" t="s">
        <v>190</v>
      </c>
      <c r="IEJ109" s="52" t="s">
        <v>191</v>
      </c>
      <c r="IEK109" s="52" t="s">
        <v>190</v>
      </c>
      <c r="IEL109" s="52" t="s">
        <v>191</v>
      </c>
      <c r="IEM109" s="52" t="s">
        <v>190</v>
      </c>
      <c r="IEN109" s="52" t="s">
        <v>191</v>
      </c>
      <c r="IEO109" s="52" t="s">
        <v>190</v>
      </c>
      <c r="IEP109" s="52" t="s">
        <v>191</v>
      </c>
      <c r="IEQ109" s="52" t="s">
        <v>190</v>
      </c>
      <c r="IER109" s="52" t="s">
        <v>191</v>
      </c>
      <c r="IES109" s="52" t="s">
        <v>190</v>
      </c>
      <c r="IET109" s="52" t="s">
        <v>191</v>
      </c>
      <c r="IEU109" s="52" t="s">
        <v>190</v>
      </c>
      <c r="IEV109" s="52" t="s">
        <v>191</v>
      </c>
      <c r="IEW109" s="52" t="s">
        <v>190</v>
      </c>
      <c r="IEX109" s="52" t="s">
        <v>191</v>
      </c>
      <c r="IEY109" s="52" t="s">
        <v>190</v>
      </c>
      <c r="IEZ109" s="52" t="s">
        <v>191</v>
      </c>
      <c r="IFA109" s="52" t="s">
        <v>190</v>
      </c>
      <c r="IFB109" s="52" t="s">
        <v>191</v>
      </c>
      <c r="IFC109" s="52" t="s">
        <v>190</v>
      </c>
      <c r="IFD109" s="52" t="s">
        <v>191</v>
      </c>
      <c r="IFE109" s="52" t="s">
        <v>190</v>
      </c>
      <c r="IFF109" s="52" t="s">
        <v>191</v>
      </c>
      <c r="IFG109" s="52" t="s">
        <v>190</v>
      </c>
      <c r="IFH109" s="52" t="s">
        <v>191</v>
      </c>
      <c r="IFI109" s="52" t="s">
        <v>190</v>
      </c>
      <c r="IFJ109" s="52" t="s">
        <v>191</v>
      </c>
      <c r="IFK109" s="52" t="s">
        <v>190</v>
      </c>
      <c r="IFL109" s="52" t="s">
        <v>191</v>
      </c>
      <c r="IFM109" s="52" t="s">
        <v>190</v>
      </c>
      <c r="IFN109" s="52" t="s">
        <v>191</v>
      </c>
      <c r="IFO109" s="52" t="s">
        <v>190</v>
      </c>
      <c r="IFP109" s="52" t="s">
        <v>191</v>
      </c>
      <c r="IFQ109" s="52" t="s">
        <v>190</v>
      </c>
      <c r="IFR109" s="52" t="s">
        <v>191</v>
      </c>
      <c r="IFS109" s="52" t="s">
        <v>190</v>
      </c>
      <c r="IFT109" s="52" t="s">
        <v>191</v>
      </c>
      <c r="IFU109" s="52" t="s">
        <v>190</v>
      </c>
      <c r="IFV109" s="52" t="s">
        <v>191</v>
      </c>
      <c r="IFW109" s="52" t="s">
        <v>190</v>
      </c>
      <c r="IFX109" s="52" t="s">
        <v>191</v>
      </c>
      <c r="IFY109" s="52" t="s">
        <v>190</v>
      </c>
      <c r="IFZ109" s="52" t="s">
        <v>191</v>
      </c>
      <c r="IGA109" s="52" t="s">
        <v>190</v>
      </c>
      <c r="IGB109" s="52" t="s">
        <v>191</v>
      </c>
      <c r="IGC109" s="52" t="s">
        <v>190</v>
      </c>
      <c r="IGD109" s="52" t="s">
        <v>191</v>
      </c>
      <c r="IGE109" s="52" t="s">
        <v>190</v>
      </c>
      <c r="IGF109" s="52" t="s">
        <v>191</v>
      </c>
      <c r="IGG109" s="52" t="s">
        <v>190</v>
      </c>
      <c r="IGH109" s="52" t="s">
        <v>191</v>
      </c>
      <c r="IGI109" s="52" t="s">
        <v>190</v>
      </c>
      <c r="IGJ109" s="52" t="s">
        <v>191</v>
      </c>
      <c r="IGK109" s="52" t="s">
        <v>190</v>
      </c>
      <c r="IGL109" s="52" t="s">
        <v>191</v>
      </c>
      <c r="IGM109" s="52" t="s">
        <v>190</v>
      </c>
      <c r="IGN109" s="52" t="s">
        <v>191</v>
      </c>
      <c r="IGO109" s="52" t="s">
        <v>190</v>
      </c>
      <c r="IGP109" s="52" t="s">
        <v>191</v>
      </c>
      <c r="IGQ109" s="52" t="s">
        <v>190</v>
      </c>
      <c r="IGR109" s="52" t="s">
        <v>191</v>
      </c>
      <c r="IGS109" s="52" t="s">
        <v>190</v>
      </c>
      <c r="IGT109" s="52" t="s">
        <v>191</v>
      </c>
      <c r="IGU109" s="52" t="s">
        <v>190</v>
      </c>
      <c r="IGV109" s="52" t="s">
        <v>191</v>
      </c>
      <c r="IGW109" s="52" t="s">
        <v>190</v>
      </c>
      <c r="IGX109" s="52" t="s">
        <v>191</v>
      </c>
      <c r="IGY109" s="52" t="s">
        <v>190</v>
      </c>
      <c r="IGZ109" s="52" t="s">
        <v>191</v>
      </c>
      <c r="IHA109" s="52" t="s">
        <v>190</v>
      </c>
      <c r="IHB109" s="52" t="s">
        <v>191</v>
      </c>
      <c r="IHC109" s="52" t="s">
        <v>190</v>
      </c>
      <c r="IHD109" s="52" t="s">
        <v>191</v>
      </c>
      <c r="IHE109" s="52" t="s">
        <v>190</v>
      </c>
      <c r="IHF109" s="52" t="s">
        <v>191</v>
      </c>
      <c r="IHG109" s="52" t="s">
        <v>190</v>
      </c>
      <c r="IHH109" s="52" t="s">
        <v>191</v>
      </c>
      <c r="IHI109" s="52" t="s">
        <v>190</v>
      </c>
      <c r="IHJ109" s="52" t="s">
        <v>191</v>
      </c>
      <c r="IHK109" s="52" t="s">
        <v>190</v>
      </c>
      <c r="IHL109" s="52" t="s">
        <v>191</v>
      </c>
      <c r="IHM109" s="52" t="s">
        <v>190</v>
      </c>
      <c r="IHN109" s="52" t="s">
        <v>191</v>
      </c>
      <c r="IHO109" s="52" t="s">
        <v>190</v>
      </c>
      <c r="IHP109" s="52" t="s">
        <v>191</v>
      </c>
      <c r="IHQ109" s="52" t="s">
        <v>190</v>
      </c>
      <c r="IHR109" s="52" t="s">
        <v>191</v>
      </c>
      <c r="IHS109" s="52" t="s">
        <v>190</v>
      </c>
      <c r="IHT109" s="52" t="s">
        <v>191</v>
      </c>
      <c r="IHU109" s="52" t="s">
        <v>190</v>
      </c>
      <c r="IHV109" s="52" t="s">
        <v>191</v>
      </c>
      <c r="IHW109" s="52" t="s">
        <v>190</v>
      </c>
      <c r="IHX109" s="52" t="s">
        <v>191</v>
      </c>
      <c r="IHY109" s="52" t="s">
        <v>190</v>
      </c>
      <c r="IHZ109" s="52" t="s">
        <v>191</v>
      </c>
      <c r="IIA109" s="52" t="s">
        <v>190</v>
      </c>
      <c r="IIB109" s="52" t="s">
        <v>191</v>
      </c>
      <c r="IIC109" s="52" t="s">
        <v>190</v>
      </c>
      <c r="IID109" s="52" t="s">
        <v>191</v>
      </c>
      <c r="IIE109" s="52" t="s">
        <v>190</v>
      </c>
      <c r="IIF109" s="52" t="s">
        <v>191</v>
      </c>
      <c r="IIG109" s="52" t="s">
        <v>190</v>
      </c>
      <c r="IIH109" s="52" t="s">
        <v>191</v>
      </c>
      <c r="III109" s="52" t="s">
        <v>190</v>
      </c>
      <c r="IIJ109" s="52" t="s">
        <v>191</v>
      </c>
      <c r="IIK109" s="52" t="s">
        <v>190</v>
      </c>
      <c r="IIL109" s="52" t="s">
        <v>191</v>
      </c>
      <c r="IIM109" s="52" t="s">
        <v>190</v>
      </c>
      <c r="IIN109" s="52" t="s">
        <v>191</v>
      </c>
      <c r="IIO109" s="52" t="s">
        <v>190</v>
      </c>
      <c r="IIP109" s="52" t="s">
        <v>191</v>
      </c>
      <c r="IIQ109" s="52" t="s">
        <v>190</v>
      </c>
      <c r="IIR109" s="52" t="s">
        <v>191</v>
      </c>
      <c r="IIS109" s="52" t="s">
        <v>190</v>
      </c>
      <c r="IIT109" s="52" t="s">
        <v>191</v>
      </c>
      <c r="IIU109" s="52" t="s">
        <v>190</v>
      </c>
      <c r="IIV109" s="52" t="s">
        <v>191</v>
      </c>
      <c r="IIW109" s="52" t="s">
        <v>190</v>
      </c>
      <c r="IIX109" s="52" t="s">
        <v>191</v>
      </c>
      <c r="IIY109" s="52" t="s">
        <v>190</v>
      </c>
      <c r="IIZ109" s="52" t="s">
        <v>191</v>
      </c>
      <c r="IJA109" s="52" t="s">
        <v>190</v>
      </c>
      <c r="IJB109" s="52" t="s">
        <v>191</v>
      </c>
      <c r="IJC109" s="52" t="s">
        <v>190</v>
      </c>
      <c r="IJD109" s="52" t="s">
        <v>191</v>
      </c>
      <c r="IJE109" s="52" t="s">
        <v>190</v>
      </c>
      <c r="IJF109" s="52" t="s">
        <v>191</v>
      </c>
      <c r="IJG109" s="52" t="s">
        <v>190</v>
      </c>
      <c r="IJH109" s="52" t="s">
        <v>191</v>
      </c>
      <c r="IJI109" s="52" t="s">
        <v>190</v>
      </c>
      <c r="IJJ109" s="52" t="s">
        <v>191</v>
      </c>
      <c r="IJK109" s="52" t="s">
        <v>190</v>
      </c>
      <c r="IJL109" s="52" t="s">
        <v>191</v>
      </c>
      <c r="IJM109" s="52" t="s">
        <v>190</v>
      </c>
      <c r="IJN109" s="52" t="s">
        <v>191</v>
      </c>
      <c r="IJO109" s="52" t="s">
        <v>190</v>
      </c>
      <c r="IJP109" s="52" t="s">
        <v>191</v>
      </c>
      <c r="IJQ109" s="52" t="s">
        <v>190</v>
      </c>
      <c r="IJR109" s="52" t="s">
        <v>191</v>
      </c>
      <c r="IJS109" s="52" t="s">
        <v>190</v>
      </c>
      <c r="IJT109" s="52" t="s">
        <v>191</v>
      </c>
      <c r="IJU109" s="52" t="s">
        <v>190</v>
      </c>
      <c r="IJV109" s="52" t="s">
        <v>191</v>
      </c>
      <c r="IJW109" s="52" t="s">
        <v>190</v>
      </c>
      <c r="IJX109" s="52" t="s">
        <v>191</v>
      </c>
      <c r="IJY109" s="52" t="s">
        <v>190</v>
      </c>
      <c r="IJZ109" s="52" t="s">
        <v>191</v>
      </c>
      <c r="IKA109" s="52" t="s">
        <v>190</v>
      </c>
      <c r="IKB109" s="52" t="s">
        <v>191</v>
      </c>
      <c r="IKC109" s="52" t="s">
        <v>190</v>
      </c>
      <c r="IKD109" s="52" t="s">
        <v>191</v>
      </c>
      <c r="IKE109" s="52" t="s">
        <v>190</v>
      </c>
      <c r="IKF109" s="52" t="s">
        <v>191</v>
      </c>
      <c r="IKG109" s="52" t="s">
        <v>190</v>
      </c>
      <c r="IKH109" s="52" t="s">
        <v>191</v>
      </c>
      <c r="IKI109" s="52" t="s">
        <v>190</v>
      </c>
      <c r="IKJ109" s="52" t="s">
        <v>191</v>
      </c>
      <c r="IKK109" s="52" t="s">
        <v>190</v>
      </c>
      <c r="IKL109" s="52" t="s">
        <v>191</v>
      </c>
      <c r="IKM109" s="52" t="s">
        <v>190</v>
      </c>
      <c r="IKN109" s="52" t="s">
        <v>191</v>
      </c>
      <c r="IKO109" s="52" t="s">
        <v>190</v>
      </c>
      <c r="IKP109" s="52" t="s">
        <v>191</v>
      </c>
      <c r="IKQ109" s="52" t="s">
        <v>190</v>
      </c>
      <c r="IKR109" s="52" t="s">
        <v>191</v>
      </c>
      <c r="IKS109" s="52" t="s">
        <v>190</v>
      </c>
      <c r="IKT109" s="52" t="s">
        <v>191</v>
      </c>
      <c r="IKU109" s="52" t="s">
        <v>190</v>
      </c>
      <c r="IKV109" s="52" t="s">
        <v>191</v>
      </c>
      <c r="IKW109" s="52" t="s">
        <v>190</v>
      </c>
      <c r="IKX109" s="52" t="s">
        <v>191</v>
      </c>
      <c r="IKY109" s="52" t="s">
        <v>190</v>
      </c>
      <c r="IKZ109" s="52" t="s">
        <v>191</v>
      </c>
      <c r="ILA109" s="52" t="s">
        <v>190</v>
      </c>
      <c r="ILB109" s="52" t="s">
        <v>191</v>
      </c>
      <c r="ILC109" s="52" t="s">
        <v>190</v>
      </c>
      <c r="ILD109" s="52" t="s">
        <v>191</v>
      </c>
      <c r="ILE109" s="52" t="s">
        <v>190</v>
      </c>
      <c r="ILF109" s="52" t="s">
        <v>191</v>
      </c>
      <c r="ILG109" s="52" t="s">
        <v>190</v>
      </c>
      <c r="ILH109" s="52" t="s">
        <v>191</v>
      </c>
      <c r="ILI109" s="52" t="s">
        <v>190</v>
      </c>
      <c r="ILJ109" s="52" t="s">
        <v>191</v>
      </c>
      <c r="ILK109" s="52" t="s">
        <v>190</v>
      </c>
      <c r="ILL109" s="52" t="s">
        <v>191</v>
      </c>
      <c r="ILM109" s="52" t="s">
        <v>190</v>
      </c>
      <c r="ILN109" s="52" t="s">
        <v>191</v>
      </c>
      <c r="ILO109" s="52" t="s">
        <v>190</v>
      </c>
      <c r="ILP109" s="52" t="s">
        <v>191</v>
      </c>
      <c r="ILQ109" s="52" t="s">
        <v>190</v>
      </c>
      <c r="ILR109" s="52" t="s">
        <v>191</v>
      </c>
      <c r="ILS109" s="52" t="s">
        <v>190</v>
      </c>
      <c r="ILT109" s="52" t="s">
        <v>191</v>
      </c>
      <c r="ILU109" s="52" t="s">
        <v>190</v>
      </c>
      <c r="ILV109" s="52" t="s">
        <v>191</v>
      </c>
      <c r="ILW109" s="52" t="s">
        <v>190</v>
      </c>
      <c r="ILX109" s="52" t="s">
        <v>191</v>
      </c>
      <c r="ILY109" s="52" t="s">
        <v>190</v>
      </c>
      <c r="ILZ109" s="52" t="s">
        <v>191</v>
      </c>
      <c r="IMA109" s="52" t="s">
        <v>190</v>
      </c>
      <c r="IMB109" s="52" t="s">
        <v>191</v>
      </c>
      <c r="IMC109" s="52" t="s">
        <v>190</v>
      </c>
      <c r="IMD109" s="52" t="s">
        <v>191</v>
      </c>
      <c r="IME109" s="52" t="s">
        <v>190</v>
      </c>
      <c r="IMF109" s="52" t="s">
        <v>191</v>
      </c>
      <c r="IMG109" s="52" t="s">
        <v>190</v>
      </c>
      <c r="IMH109" s="52" t="s">
        <v>191</v>
      </c>
      <c r="IMI109" s="52" t="s">
        <v>190</v>
      </c>
      <c r="IMJ109" s="52" t="s">
        <v>191</v>
      </c>
      <c r="IMK109" s="52" t="s">
        <v>190</v>
      </c>
      <c r="IML109" s="52" t="s">
        <v>191</v>
      </c>
      <c r="IMM109" s="52" t="s">
        <v>190</v>
      </c>
      <c r="IMN109" s="52" t="s">
        <v>191</v>
      </c>
      <c r="IMO109" s="52" t="s">
        <v>190</v>
      </c>
      <c r="IMP109" s="52" t="s">
        <v>191</v>
      </c>
      <c r="IMQ109" s="52" t="s">
        <v>190</v>
      </c>
      <c r="IMR109" s="52" t="s">
        <v>191</v>
      </c>
      <c r="IMS109" s="52" t="s">
        <v>190</v>
      </c>
      <c r="IMT109" s="52" t="s">
        <v>191</v>
      </c>
      <c r="IMU109" s="52" t="s">
        <v>190</v>
      </c>
      <c r="IMV109" s="52" t="s">
        <v>191</v>
      </c>
      <c r="IMW109" s="52" t="s">
        <v>190</v>
      </c>
      <c r="IMX109" s="52" t="s">
        <v>191</v>
      </c>
      <c r="IMY109" s="52" t="s">
        <v>190</v>
      </c>
      <c r="IMZ109" s="52" t="s">
        <v>191</v>
      </c>
      <c r="INA109" s="52" t="s">
        <v>190</v>
      </c>
      <c r="INB109" s="52" t="s">
        <v>191</v>
      </c>
      <c r="INC109" s="52" t="s">
        <v>190</v>
      </c>
      <c r="IND109" s="52" t="s">
        <v>191</v>
      </c>
      <c r="INE109" s="52" t="s">
        <v>190</v>
      </c>
      <c r="INF109" s="52" t="s">
        <v>191</v>
      </c>
      <c r="ING109" s="52" t="s">
        <v>190</v>
      </c>
      <c r="INH109" s="52" t="s">
        <v>191</v>
      </c>
      <c r="INI109" s="52" t="s">
        <v>190</v>
      </c>
      <c r="INJ109" s="52" t="s">
        <v>191</v>
      </c>
      <c r="INK109" s="52" t="s">
        <v>190</v>
      </c>
      <c r="INL109" s="52" t="s">
        <v>191</v>
      </c>
      <c r="INM109" s="52" t="s">
        <v>190</v>
      </c>
      <c r="INN109" s="52" t="s">
        <v>191</v>
      </c>
      <c r="INO109" s="52" t="s">
        <v>190</v>
      </c>
      <c r="INP109" s="52" t="s">
        <v>191</v>
      </c>
      <c r="INQ109" s="52" t="s">
        <v>190</v>
      </c>
      <c r="INR109" s="52" t="s">
        <v>191</v>
      </c>
      <c r="INS109" s="52" t="s">
        <v>190</v>
      </c>
      <c r="INT109" s="52" t="s">
        <v>191</v>
      </c>
      <c r="INU109" s="52" t="s">
        <v>190</v>
      </c>
      <c r="INV109" s="52" t="s">
        <v>191</v>
      </c>
      <c r="INW109" s="52" t="s">
        <v>190</v>
      </c>
      <c r="INX109" s="52" t="s">
        <v>191</v>
      </c>
      <c r="INY109" s="52" t="s">
        <v>190</v>
      </c>
      <c r="INZ109" s="52" t="s">
        <v>191</v>
      </c>
      <c r="IOA109" s="52" t="s">
        <v>190</v>
      </c>
      <c r="IOB109" s="52" t="s">
        <v>191</v>
      </c>
      <c r="IOC109" s="52" t="s">
        <v>190</v>
      </c>
      <c r="IOD109" s="52" t="s">
        <v>191</v>
      </c>
      <c r="IOE109" s="52" t="s">
        <v>190</v>
      </c>
      <c r="IOF109" s="52" t="s">
        <v>191</v>
      </c>
      <c r="IOG109" s="52" t="s">
        <v>190</v>
      </c>
      <c r="IOH109" s="52" t="s">
        <v>191</v>
      </c>
      <c r="IOI109" s="52" t="s">
        <v>190</v>
      </c>
      <c r="IOJ109" s="52" t="s">
        <v>191</v>
      </c>
      <c r="IOK109" s="52" t="s">
        <v>190</v>
      </c>
      <c r="IOL109" s="52" t="s">
        <v>191</v>
      </c>
      <c r="IOM109" s="52" t="s">
        <v>190</v>
      </c>
      <c r="ION109" s="52" t="s">
        <v>191</v>
      </c>
      <c r="IOO109" s="52" t="s">
        <v>190</v>
      </c>
      <c r="IOP109" s="52" t="s">
        <v>191</v>
      </c>
      <c r="IOQ109" s="52" t="s">
        <v>190</v>
      </c>
      <c r="IOR109" s="52" t="s">
        <v>191</v>
      </c>
      <c r="IOS109" s="52" t="s">
        <v>190</v>
      </c>
      <c r="IOT109" s="52" t="s">
        <v>191</v>
      </c>
      <c r="IOU109" s="52" t="s">
        <v>190</v>
      </c>
      <c r="IOV109" s="52" t="s">
        <v>191</v>
      </c>
      <c r="IOW109" s="52" t="s">
        <v>190</v>
      </c>
      <c r="IOX109" s="52" t="s">
        <v>191</v>
      </c>
      <c r="IOY109" s="52" t="s">
        <v>190</v>
      </c>
      <c r="IOZ109" s="52" t="s">
        <v>191</v>
      </c>
      <c r="IPA109" s="52" t="s">
        <v>190</v>
      </c>
      <c r="IPB109" s="52" t="s">
        <v>191</v>
      </c>
      <c r="IPC109" s="52" t="s">
        <v>190</v>
      </c>
      <c r="IPD109" s="52" t="s">
        <v>191</v>
      </c>
      <c r="IPE109" s="52" t="s">
        <v>190</v>
      </c>
      <c r="IPF109" s="52" t="s">
        <v>191</v>
      </c>
      <c r="IPG109" s="52" t="s">
        <v>190</v>
      </c>
      <c r="IPH109" s="52" t="s">
        <v>191</v>
      </c>
      <c r="IPI109" s="52" t="s">
        <v>190</v>
      </c>
      <c r="IPJ109" s="52" t="s">
        <v>191</v>
      </c>
      <c r="IPK109" s="52" t="s">
        <v>190</v>
      </c>
      <c r="IPL109" s="52" t="s">
        <v>191</v>
      </c>
      <c r="IPM109" s="52" t="s">
        <v>190</v>
      </c>
      <c r="IPN109" s="52" t="s">
        <v>191</v>
      </c>
      <c r="IPO109" s="52" t="s">
        <v>190</v>
      </c>
      <c r="IPP109" s="52" t="s">
        <v>191</v>
      </c>
      <c r="IPQ109" s="52" t="s">
        <v>190</v>
      </c>
      <c r="IPR109" s="52" t="s">
        <v>191</v>
      </c>
      <c r="IPS109" s="52" t="s">
        <v>190</v>
      </c>
      <c r="IPT109" s="52" t="s">
        <v>191</v>
      </c>
      <c r="IPU109" s="52" t="s">
        <v>190</v>
      </c>
      <c r="IPV109" s="52" t="s">
        <v>191</v>
      </c>
      <c r="IPW109" s="52" t="s">
        <v>190</v>
      </c>
      <c r="IPX109" s="52" t="s">
        <v>191</v>
      </c>
      <c r="IPY109" s="52" t="s">
        <v>190</v>
      </c>
      <c r="IPZ109" s="52" t="s">
        <v>191</v>
      </c>
      <c r="IQA109" s="52" t="s">
        <v>190</v>
      </c>
      <c r="IQB109" s="52" t="s">
        <v>191</v>
      </c>
      <c r="IQC109" s="52" t="s">
        <v>190</v>
      </c>
      <c r="IQD109" s="52" t="s">
        <v>191</v>
      </c>
      <c r="IQE109" s="52" t="s">
        <v>190</v>
      </c>
      <c r="IQF109" s="52" t="s">
        <v>191</v>
      </c>
      <c r="IQG109" s="52" t="s">
        <v>190</v>
      </c>
      <c r="IQH109" s="52" t="s">
        <v>191</v>
      </c>
      <c r="IQI109" s="52" t="s">
        <v>190</v>
      </c>
      <c r="IQJ109" s="52" t="s">
        <v>191</v>
      </c>
      <c r="IQK109" s="52" t="s">
        <v>190</v>
      </c>
      <c r="IQL109" s="52" t="s">
        <v>191</v>
      </c>
      <c r="IQM109" s="52" t="s">
        <v>190</v>
      </c>
      <c r="IQN109" s="52" t="s">
        <v>191</v>
      </c>
      <c r="IQO109" s="52" t="s">
        <v>190</v>
      </c>
      <c r="IQP109" s="52" t="s">
        <v>191</v>
      </c>
      <c r="IQQ109" s="52" t="s">
        <v>190</v>
      </c>
      <c r="IQR109" s="52" t="s">
        <v>191</v>
      </c>
      <c r="IQS109" s="52" t="s">
        <v>190</v>
      </c>
      <c r="IQT109" s="52" t="s">
        <v>191</v>
      </c>
      <c r="IQU109" s="52" t="s">
        <v>190</v>
      </c>
      <c r="IQV109" s="52" t="s">
        <v>191</v>
      </c>
      <c r="IQW109" s="52" t="s">
        <v>190</v>
      </c>
      <c r="IQX109" s="52" t="s">
        <v>191</v>
      </c>
      <c r="IQY109" s="52" t="s">
        <v>190</v>
      </c>
      <c r="IQZ109" s="52" t="s">
        <v>191</v>
      </c>
      <c r="IRA109" s="52" t="s">
        <v>190</v>
      </c>
      <c r="IRB109" s="52" t="s">
        <v>191</v>
      </c>
      <c r="IRC109" s="52" t="s">
        <v>190</v>
      </c>
      <c r="IRD109" s="52" t="s">
        <v>191</v>
      </c>
      <c r="IRE109" s="52" t="s">
        <v>190</v>
      </c>
      <c r="IRF109" s="52" t="s">
        <v>191</v>
      </c>
      <c r="IRG109" s="52" t="s">
        <v>190</v>
      </c>
      <c r="IRH109" s="52" t="s">
        <v>191</v>
      </c>
      <c r="IRI109" s="52" t="s">
        <v>190</v>
      </c>
      <c r="IRJ109" s="52" t="s">
        <v>191</v>
      </c>
      <c r="IRK109" s="52" t="s">
        <v>190</v>
      </c>
      <c r="IRL109" s="52" t="s">
        <v>191</v>
      </c>
      <c r="IRM109" s="52" t="s">
        <v>190</v>
      </c>
      <c r="IRN109" s="52" t="s">
        <v>191</v>
      </c>
      <c r="IRO109" s="52" t="s">
        <v>190</v>
      </c>
      <c r="IRP109" s="52" t="s">
        <v>191</v>
      </c>
      <c r="IRQ109" s="52" t="s">
        <v>190</v>
      </c>
      <c r="IRR109" s="52" t="s">
        <v>191</v>
      </c>
      <c r="IRS109" s="52" t="s">
        <v>190</v>
      </c>
      <c r="IRT109" s="52" t="s">
        <v>191</v>
      </c>
      <c r="IRU109" s="52" t="s">
        <v>190</v>
      </c>
      <c r="IRV109" s="52" t="s">
        <v>191</v>
      </c>
      <c r="IRW109" s="52" t="s">
        <v>190</v>
      </c>
      <c r="IRX109" s="52" t="s">
        <v>191</v>
      </c>
      <c r="IRY109" s="52" t="s">
        <v>190</v>
      </c>
      <c r="IRZ109" s="52" t="s">
        <v>191</v>
      </c>
      <c r="ISA109" s="52" t="s">
        <v>190</v>
      </c>
      <c r="ISB109" s="52" t="s">
        <v>191</v>
      </c>
      <c r="ISC109" s="52" t="s">
        <v>190</v>
      </c>
      <c r="ISD109" s="52" t="s">
        <v>191</v>
      </c>
      <c r="ISE109" s="52" t="s">
        <v>190</v>
      </c>
      <c r="ISF109" s="52" t="s">
        <v>191</v>
      </c>
      <c r="ISG109" s="52" t="s">
        <v>190</v>
      </c>
      <c r="ISH109" s="52" t="s">
        <v>191</v>
      </c>
      <c r="ISI109" s="52" t="s">
        <v>190</v>
      </c>
      <c r="ISJ109" s="52" t="s">
        <v>191</v>
      </c>
      <c r="ISK109" s="52" t="s">
        <v>190</v>
      </c>
      <c r="ISL109" s="52" t="s">
        <v>191</v>
      </c>
      <c r="ISM109" s="52" t="s">
        <v>190</v>
      </c>
      <c r="ISN109" s="52" t="s">
        <v>191</v>
      </c>
      <c r="ISO109" s="52" t="s">
        <v>190</v>
      </c>
      <c r="ISP109" s="52" t="s">
        <v>191</v>
      </c>
      <c r="ISQ109" s="52" t="s">
        <v>190</v>
      </c>
      <c r="ISR109" s="52" t="s">
        <v>191</v>
      </c>
      <c r="ISS109" s="52" t="s">
        <v>190</v>
      </c>
      <c r="IST109" s="52" t="s">
        <v>191</v>
      </c>
      <c r="ISU109" s="52" t="s">
        <v>190</v>
      </c>
      <c r="ISV109" s="52" t="s">
        <v>191</v>
      </c>
      <c r="ISW109" s="52" t="s">
        <v>190</v>
      </c>
      <c r="ISX109" s="52" t="s">
        <v>191</v>
      </c>
      <c r="ISY109" s="52" t="s">
        <v>190</v>
      </c>
      <c r="ISZ109" s="52" t="s">
        <v>191</v>
      </c>
      <c r="ITA109" s="52" t="s">
        <v>190</v>
      </c>
      <c r="ITB109" s="52" t="s">
        <v>191</v>
      </c>
      <c r="ITC109" s="52" t="s">
        <v>190</v>
      </c>
      <c r="ITD109" s="52" t="s">
        <v>191</v>
      </c>
      <c r="ITE109" s="52" t="s">
        <v>190</v>
      </c>
      <c r="ITF109" s="52" t="s">
        <v>191</v>
      </c>
      <c r="ITG109" s="52" t="s">
        <v>190</v>
      </c>
      <c r="ITH109" s="52" t="s">
        <v>191</v>
      </c>
      <c r="ITI109" s="52" t="s">
        <v>190</v>
      </c>
      <c r="ITJ109" s="52" t="s">
        <v>191</v>
      </c>
      <c r="ITK109" s="52" t="s">
        <v>190</v>
      </c>
      <c r="ITL109" s="52" t="s">
        <v>191</v>
      </c>
      <c r="ITM109" s="52" t="s">
        <v>190</v>
      </c>
      <c r="ITN109" s="52" t="s">
        <v>191</v>
      </c>
      <c r="ITO109" s="52" t="s">
        <v>190</v>
      </c>
      <c r="ITP109" s="52" t="s">
        <v>191</v>
      </c>
      <c r="ITQ109" s="52" t="s">
        <v>190</v>
      </c>
      <c r="ITR109" s="52" t="s">
        <v>191</v>
      </c>
      <c r="ITS109" s="52" t="s">
        <v>190</v>
      </c>
      <c r="ITT109" s="52" t="s">
        <v>191</v>
      </c>
      <c r="ITU109" s="52" t="s">
        <v>190</v>
      </c>
      <c r="ITV109" s="52" t="s">
        <v>191</v>
      </c>
      <c r="ITW109" s="52" t="s">
        <v>190</v>
      </c>
      <c r="ITX109" s="52" t="s">
        <v>191</v>
      </c>
      <c r="ITY109" s="52" t="s">
        <v>190</v>
      </c>
      <c r="ITZ109" s="52" t="s">
        <v>191</v>
      </c>
      <c r="IUA109" s="52" t="s">
        <v>190</v>
      </c>
      <c r="IUB109" s="52" t="s">
        <v>191</v>
      </c>
      <c r="IUC109" s="52" t="s">
        <v>190</v>
      </c>
      <c r="IUD109" s="52" t="s">
        <v>191</v>
      </c>
      <c r="IUE109" s="52" t="s">
        <v>190</v>
      </c>
      <c r="IUF109" s="52" t="s">
        <v>191</v>
      </c>
      <c r="IUG109" s="52" t="s">
        <v>190</v>
      </c>
      <c r="IUH109" s="52" t="s">
        <v>191</v>
      </c>
      <c r="IUI109" s="52" t="s">
        <v>190</v>
      </c>
      <c r="IUJ109" s="52" t="s">
        <v>191</v>
      </c>
      <c r="IUK109" s="52" t="s">
        <v>190</v>
      </c>
      <c r="IUL109" s="52" t="s">
        <v>191</v>
      </c>
      <c r="IUM109" s="52" t="s">
        <v>190</v>
      </c>
      <c r="IUN109" s="52" t="s">
        <v>191</v>
      </c>
      <c r="IUO109" s="52" t="s">
        <v>190</v>
      </c>
      <c r="IUP109" s="52" t="s">
        <v>191</v>
      </c>
      <c r="IUQ109" s="52" t="s">
        <v>190</v>
      </c>
      <c r="IUR109" s="52" t="s">
        <v>191</v>
      </c>
      <c r="IUS109" s="52" t="s">
        <v>190</v>
      </c>
      <c r="IUT109" s="52" t="s">
        <v>191</v>
      </c>
      <c r="IUU109" s="52" t="s">
        <v>190</v>
      </c>
      <c r="IUV109" s="52" t="s">
        <v>191</v>
      </c>
      <c r="IUW109" s="52" t="s">
        <v>190</v>
      </c>
      <c r="IUX109" s="52" t="s">
        <v>191</v>
      </c>
      <c r="IUY109" s="52" t="s">
        <v>190</v>
      </c>
      <c r="IUZ109" s="52" t="s">
        <v>191</v>
      </c>
      <c r="IVA109" s="52" t="s">
        <v>190</v>
      </c>
      <c r="IVB109" s="52" t="s">
        <v>191</v>
      </c>
      <c r="IVC109" s="52" t="s">
        <v>190</v>
      </c>
      <c r="IVD109" s="52" t="s">
        <v>191</v>
      </c>
      <c r="IVE109" s="52" t="s">
        <v>190</v>
      </c>
      <c r="IVF109" s="52" t="s">
        <v>191</v>
      </c>
      <c r="IVG109" s="52" t="s">
        <v>190</v>
      </c>
      <c r="IVH109" s="52" t="s">
        <v>191</v>
      </c>
      <c r="IVI109" s="52" t="s">
        <v>190</v>
      </c>
      <c r="IVJ109" s="52" t="s">
        <v>191</v>
      </c>
      <c r="IVK109" s="52" t="s">
        <v>190</v>
      </c>
      <c r="IVL109" s="52" t="s">
        <v>191</v>
      </c>
      <c r="IVM109" s="52" t="s">
        <v>190</v>
      </c>
      <c r="IVN109" s="52" t="s">
        <v>191</v>
      </c>
      <c r="IVO109" s="52" t="s">
        <v>190</v>
      </c>
      <c r="IVP109" s="52" t="s">
        <v>191</v>
      </c>
      <c r="IVQ109" s="52" t="s">
        <v>190</v>
      </c>
      <c r="IVR109" s="52" t="s">
        <v>191</v>
      </c>
      <c r="IVS109" s="52" t="s">
        <v>190</v>
      </c>
      <c r="IVT109" s="52" t="s">
        <v>191</v>
      </c>
      <c r="IVU109" s="52" t="s">
        <v>190</v>
      </c>
      <c r="IVV109" s="52" t="s">
        <v>191</v>
      </c>
      <c r="IVW109" s="52" t="s">
        <v>190</v>
      </c>
      <c r="IVX109" s="52" t="s">
        <v>191</v>
      </c>
      <c r="IVY109" s="52" t="s">
        <v>190</v>
      </c>
      <c r="IVZ109" s="52" t="s">
        <v>191</v>
      </c>
      <c r="IWA109" s="52" t="s">
        <v>190</v>
      </c>
      <c r="IWB109" s="52" t="s">
        <v>191</v>
      </c>
      <c r="IWC109" s="52" t="s">
        <v>190</v>
      </c>
      <c r="IWD109" s="52" t="s">
        <v>191</v>
      </c>
      <c r="IWE109" s="52" t="s">
        <v>190</v>
      </c>
      <c r="IWF109" s="52" t="s">
        <v>191</v>
      </c>
      <c r="IWG109" s="52" t="s">
        <v>190</v>
      </c>
      <c r="IWH109" s="52" t="s">
        <v>191</v>
      </c>
      <c r="IWI109" s="52" t="s">
        <v>190</v>
      </c>
      <c r="IWJ109" s="52" t="s">
        <v>191</v>
      </c>
      <c r="IWK109" s="52" t="s">
        <v>190</v>
      </c>
      <c r="IWL109" s="52" t="s">
        <v>191</v>
      </c>
      <c r="IWM109" s="52" t="s">
        <v>190</v>
      </c>
      <c r="IWN109" s="52" t="s">
        <v>191</v>
      </c>
      <c r="IWO109" s="52" t="s">
        <v>190</v>
      </c>
      <c r="IWP109" s="52" t="s">
        <v>191</v>
      </c>
      <c r="IWQ109" s="52" t="s">
        <v>190</v>
      </c>
      <c r="IWR109" s="52" t="s">
        <v>191</v>
      </c>
      <c r="IWS109" s="52" t="s">
        <v>190</v>
      </c>
      <c r="IWT109" s="52" t="s">
        <v>191</v>
      </c>
      <c r="IWU109" s="52" t="s">
        <v>190</v>
      </c>
      <c r="IWV109" s="52" t="s">
        <v>191</v>
      </c>
      <c r="IWW109" s="52" t="s">
        <v>190</v>
      </c>
      <c r="IWX109" s="52" t="s">
        <v>191</v>
      </c>
      <c r="IWY109" s="52" t="s">
        <v>190</v>
      </c>
      <c r="IWZ109" s="52" t="s">
        <v>191</v>
      </c>
      <c r="IXA109" s="52" t="s">
        <v>190</v>
      </c>
      <c r="IXB109" s="52" t="s">
        <v>191</v>
      </c>
      <c r="IXC109" s="52" t="s">
        <v>190</v>
      </c>
      <c r="IXD109" s="52" t="s">
        <v>191</v>
      </c>
      <c r="IXE109" s="52" t="s">
        <v>190</v>
      </c>
      <c r="IXF109" s="52" t="s">
        <v>191</v>
      </c>
      <c r="IXG109" s="52" t="s">
        <v>190</v>
      </c>
      <c r="IXH109" s="52" t="s">
        <v>191</v>
      </c>
      <c r="IXI109" s="52" t="s">
        <v>190</v>
      </c>
      <c r="IXJ109" s="52" t="s">
        <v>191</v>
      </c>
      <c r="IXK109" s="52" t="s">
        <v>190</v>
      </c>
      <c r="IXL109" s="52" t="s">
        <v>191</v>
      </c>
      <c r="IXM109" s="52" t="s">
        <v>190</v>
      </c>
      <c r="IXN109" s="52" t="s">
        <v>191</v>
      </c>
      <c r="IXO109" s="52" t="s">
        <v>190</v>
      </c>
      <c r="IXP109" s="52" t="s">
        <v>191</v>
      </c>
      <c r="IXQ109" s="52" t="s">
        <v>190</v>
      </c>
      <c r="IXR109" s="52" t="s">
        <v>191</v>
      </c>
      <c r="IXS109" s="52" t="s">
        <v>190</v>
      </c>
      <c r="IXT109" s="52" t="s">
        <v>191</v>
      </c>
      <c r="IXU109" s="52" t="s">
        <v>190</v>
      </c>
      <c r="IXV109" s="52" t="s">
        <v>191</v>
      </c>
      <c r="IXW109" s="52" t="s">
        <v>190</v>
      </c>
      <c r="IXX109" s="52" t="s">
        <v>191</v>
      </c>
      <c r="IXY109" s="52" t="s">
        <v>190</v>
      </c>
      <c r="IXZ109" s="52" t="s">
        <v>191</v>
      </c>
      <c r="IYA109" s="52" t="s">
        <v>190</v>
      </c>
      <c r="IYB109" s="52" t="s">
        <v>191</v>
      </c>
      <c r="IYC109" s="52" t="s">
        <v>190</v>
      </c>
      <c r="IYD109" s="52" t="s">
        <v>191</v>
      </c>
      <c r="IYE109" s="52" t="s">
        <v>190</v>
      </c>
      <c r="IYF109" s="52" t="s">
        <v>191</v>
      </c>
      <c r="IYG109" s="52" t="s">
        <v>190</v>
      </c>
      <c r="IYH109" s="52" t="s">
        <v>191</v>
      </c>
      <c r="IYI109" s="52" t="s">
        <v>190</v>
      </c>
      <c r="IYJ109" s="52" t="s">
        <v>191</v>
      </c>
      <c r="IYK109" s="52" t="s">
        <v>190</v>
      </c>
      <c r="IYL109" s="52" t="s">
        <v>191</v>
      </c>
      <c r="IYM109" s="52" t="s">
        <v>190</v>
      </c>
      <c r="IYN109" s="52" t="s">
        <v>191</v>
      </c>
      <c r="IYO109" s="52" t="s">
        <v>190</v>
      </c>
      <c r="IYP109" s="52" t="s">
        <v>191</v>
      </c>
      <c r="IYQ109" s="52" t="s">
        <v>190</v>
      </c>
      <c r="IYR109" s="52" t="s">
        <v>191</v>
      </c>
      <c r="IYS109" s="52" t="s">
        <v>190</v>
      </c>
      <c r="IYT109" s="52" t="s">
        <v>191</v>
      </c>
      <c r="IYU109" s="52" t="s">
        <v>190</v>
      </c>
      <c r="IYV109" s="52" t="s">
        <v>191</v>
      </c>
      <c r="IYW109" s="52" t="s">
        <v>190</v>
      </c>
      <c r="IYX109" s="52" t="s">
        <v>191</v>
      </c>
      <c r="IYY109" s="52" t="s">
        <v>190</v>
      </c>
      <c r="IYZ109" s="52" t="s">
        <v>191</v>
      </c>
      <c r="IZA109" s="52" t="s">
        <v>190</v>
      </c>
      <c r="IZB109" s="52" t="s">
        <v>191</v>
      </c>
      <c r="IZC109" s="52" t="s">
        <v>190</v>
      </c>
      <c r="IZD109" s="52" t="s">
        <v>191</v>
      </c>
      <c r="IZE109" s="52" t="s">
        <v>190</v>
      </c>
      <c r="IZF109" s="52" t="s">
        <v>191</v>
      </c>
      <c r="IZG109" s="52" t="s">
        <v>190</v>
      </c>
      <c r="IZH109" s="52" t="s">
        <v>191</v>
      </c>
      <c r="IZI109" s="52" t="s">
        <v>190</v>
      </c>
      <c r="IZJ109" s="52" t="s">
        <v>191</v>
      </c>
      <c r="IZK109" s="52" t="s">
        <v>190</v>
      </c>
      <c r="IZL109" s="52" t="s">
        <v>191</v>
      </c>
      <c r="IZM109" s="52" t="s">
        <v>190</v>
      </c>
      <c r="IZN109" s="52" t="s">
        <v>191</v>
      </c>
      <c r="IZO109" s="52" t="s">
        <v>190</v>
      </c>
      <c r="IZP109" s="52" t="s">
        <v>191</v>
      </c>
      <c r="IZQ109" s="52" t="s">
        <v>190</v>
      </c>
      <c r="IZR109" s="52" t="s">
        <v>191</v>
      </c>
      <c r="IZS109" s="52" t="s">
        <v>190</v>
      </c>
      <c r="IZT109" s="52" t="s">
        <v>191</v>
      </c>
      <c r="IZU109" s="52" t="s">
        <v>190</v>
      </c>
      <c r="IZV109" s="52" t="s">
        <v>191</v>
      </c>
      <c r="IZW109" s="52" t="s">
        <v>190</v>
      </c>
      <c r="IZX109" s="52" t="s">
        <v>191</v>
      </c>
      <c r="IZY109" s="52" t="s">
        <v>190</v>
      </c>
      <c r="IZZ109" s="52" t="s">
        <v>191</v>
      </c>
      <c r="JAA109" s="52" t="s">
        <v>190</v>
      </c>
      <c r="JAB109" s="52" t="s">
        <v>191</v>
      </c>
      <c r="JAC109" s="52" t="s">
        <v>190</v>
      </c>
      <c r="JAD109" s="52" t="s">
        <v>191</v>
      </c>
      <c r="JAE109" s="52" t="s">
        <v>190</v>
      </c>
      <c r="JAF109" s="52" t="s">
        <v>191</v>
      </c>
      <c r="JAG109" s="52" t="s">
        <v>190</v>
      </c>
      <c r="JAH109" s="52" t="s">
        <v>191</v>
      </c>
      <c r="JAI109" s="52" t="s">
        <v>190</v>
      </c>
      <c r="JAJ109" s="52" t="s">
        <v>191</v>
      </c>
      <c r="JAK109" s="52" t="s">
        <v>190</v>
      </c>
      <c r="JAL109" s="52" t="s">
        <v>191</v>
      </c>
      <c r="JAM109" s="52" t="s">
        <v>190</v>
      </c>
      <c r="JAN109" s="52" t="s">
        <v>191</v>
      </c>
      <c r="JAO109" s="52" t="s">
        <v>190</v>
      </c>
      <c r="JAP109" s="52" t="s">
        <v>191</v>
      </c>
      <c r="JAQ109" s="52" t="s">
        <v>190</v>
      </c>
      <c r="JAR109" s="52" t="s">
        <v>191</v>
      </c>
      <c r="JAS109" s="52" t="s">
        <v>190</v>
      </c>
      <c r="JAT109" s="52" t="s">
        <v>191</v>
      </c>
      <c r="JAU109" s="52" t="s">
        <v>190</v>
      </c>
      <c r="JAV109" s="52" t="s">
        <v>191</v>
      </c>
      <c r="JAW109" s="52" t="s">
        <v>190</v>
      </c>
      <c r="JAX109" s="52" t="s">
        <v>191</v>
      </c>
      <c r="JAY109" s="52" t="s">
        <v>190</v>
      </c>
      <c r="JAZ109" s="52" t="s">
        <v>191</v>
      </c>
      <c r="JBA109" s="52" t="s">
        <v>190</v>
      </c>
      <c r="JBB109" s="52" t="s">
        <v>191</v>
      </c>
      <c r="JBC109" s="52" t="s">
        <v>190</v>
      </c>
      <c r="JBD109" s="52" t="s">
        <v>191</v>
      </c>
      <c r="JBE109" s="52" t="s">
        <v>190</v>
      </c>
      <c r="JBF109" s="52" t="s">
        <v>191</v>
      </c>
      <c r="JBG109" s="52" t="s">
        <v>190</v>
      </c>
      <c r="JBH109" s="52" t="s">
        <v>191</v>
      </c>
      <c r="JBI109" s="52" t="s">
        <v>190</v>
      </c>
      <c r="JBJ109" s="52" t="s">
        <v>191</v>
      </c>
      <c r="JBK109" s="52" t="s">
        <v>190</v>
      </c>
      <c r="JBL109" s="52" t="s">
        <v>191</v>
      </c>
      <c r="JBM109" s="52" t="s">
        <v>190</v>
      </c>
      <c r="JBN109" s="52" t="s">
        <v>191</v>
      </c>
      <c r="JBO109" s="52" t="s">
        <v>190</v>
      </c>
      <c r="JBP109" s="52" t="s">
        <v>191</v>
      </c>
      <c r="JBQ109" s="52" t="s">
        <v>190</v>
      </c>
      <c r="JBR109" s="52" t="s">
        <v>191</v>
      </c>
      <c r="JBS109" s="52" t="s">
        <v>190</v>
      </c>
      <c r="JBT109" s="52" t="s">
        <v>191</v>
      </c>
      <c r="JBU109" s="52" t="s">
        <v>190</v>
      </c>
      <c r="JBV109" s="52" t="s">
        <v>191</v>
      </c>
      <c r="JBW109" s="52" t="s">
        <v>190</v>
      </c>
      <c r="JBX109" s="52" t="s">
        <v>191</v>
      </c>
      <c r="JBY109" s="52" t="s">
        <v>190</v>
      </c>
      <c r="JBZ109" s="52" t="s">
        <v>191</v>
      </c>
      <c r="JCA109" s="52" t="s">
        <v>190</v>
      </c>
      <c r="JCB109" s="52" t="s">
        <v>191</v>
      </c>
      <c r="JCC109" s="52" t="s">
        <v>190</v>
      </c>
      <c r="JCD109" s="52" t="s">
        <v>191</v>
      </c>
      <c r="JCE109" s="52" t="s">
        <v>190</v>
      </c>
      <c r="JCF109" s="52" t="s">
        <v>191</v>
      </c>
      <c r="JCG109" s="52" t="s">
        <v>190</v>
      </c>
      <c r="JCH109" s="52" t="s">
        <v>191</v>
      </c>
      <c r="JCI109" s="52" t="s">
        <v>190</v>
      </c>
      <c r="JCJ109" s="52" t="s">
        <v>191</v>
      </c>
      <c r="JCK109" s="52" t="s">
        <v>190</v>
      </c>
      <c r="JCL109" s="52" t="s">
        <v>191</v>
      </c>
      <c r="JCM109" s="52" t="s">
        <v>190</v>
      </c>
      <c r="JCN109" s="52" t="s">
        <v>191</v>
      </c>
      <c r="JCO109" s="52" t="s">
        <v>190</v>
      </c>
      <c r="JCP109" s="52" t="s">
        <v>191</v>
      </c>
      <c r="JCQ109" s="52" t="s">
        <v>190</v>
      </c>
      <c r="JCR109" s="52" t="s">
        <v>191</v>
      </c>
      <c r="JCS109" s="52" t="s">
        <v>190</v>
      </c>
      <c r="JCT109" s="52" t="s">
        <v>191</v>
      </c>
      <c r="JCU109" s="52" t="s">
        <v>190</v>
      </c>
      <c r="JCV109" s="52" t="s">
        <v>191</v>
      </c>
      <c r="JCW109" s="52" t="s">
        <v>190</v>
      </c>
      <c r="JCX109" s="52" t="s">
        <v>191</v>
      </c>
      <c r="JCY109" s="52" t="s">
        <v>190</v>
      </c>
      <c r="JCZ109" s="52" t="s">
        <v>191</v>
      </c>
      <c r="JDA109" s="52" t="s">
        <v>190</v>
      </c>
      <c r="JDB109" s="52" t="s">
        <v>191</v>
      </c>
      <c r="JDC109" s="52" t="s">
        <v>190</v>
      </c>
      <c r="JDD109" s="52" t="s">
        <v>191</v>
      </c>
      <c r="JDE109" s="52" t="s">
        <v>190</v>
      </c>
      <c r="JDF109" s="52" t="s">
        <v>191</v>
      </c>
      <c r="JDG109" s="52" t="s">
        <v>190</v>
      </c>
      <c r="JDH109" s="52" t="s">
        <v>191</v>
      </c>
      <c r="JDI109" s="52" t="s">
        <v>190</v>
      </c>
      <c r="JDJ109" s="52" t="s">
        <v>191</v>
      </c>
      <c r="JDK109" s="52" t="s">
        <v>190</v>
      </c>
      <c r="JDL109" s="52" t="s">
        <v>191</v>
      </c>
      <c r="JDM109" s="52" t="s">
        <v>190</v>
      </c>
      <c r="JDN109" s="52" t="s">
        <v>191</v>
      </c>
      <c r="JDO109" s="52" t="s">
        <v>190</v>
      </c>
      <c r="JDP109" s="52" t="s">
        <v>191</v>
      </c>
      <c r="JDQ109" s="52" t="s">
        <v>190</v>
      </c>
      <c r="JDR109" s="52" t="s">
        <v>191</v>
      </c>
      <c r="JDS109" s="52" t="s">
        <v>190</v>
      </c>
      <c r="JDT109" s="52" t="s">
        <v>191</v>
      </c>
      <c r="JDU109" s="52" t="s">
        <v>190</v>
      </c>
      <c r="JDV109" s="52" t="s">
        <v>191</v>
      </c>
      <c r="JDW109" s="52" t="s">
        <v>190</v>
      </c>
      <c r="JDX109" s="52" t="s">
        <v>191</v>
      </c>
      <c r="JDY109" s="52" t="s">
        <v>190</v>
      </c>
      <c r="JDZ109" s="52" t="s">
        <v>191</v>
      </c>
      <c r="JEA109" s="52" t="s">
        <v>190</v>
      </c>
      <c r="JEB109" s="52" t="s">
        <v>191</v>
      </c>
      <c r="JEC109" s="52" t="s">
        <v>190</v>
      </c>
      <c r="JED109" s="52" t="s">
        <v>191</v>
      </c>
      <c r="JEE109" s="52" t="s">
        <v>190</v>
      </c>
      <c r="JEF109" s="52" t="s">
        <v>191</v>
      </c>
      <c r="JEG109" s="52" t="s">
        <v>190</v>
      </c>
      <c r="JEH109" s="52" t="s">
        <v>191</v>
      </c>
      <c r="JEI109" s="52" t="s">
        <v>190</v>
      </c>
      <c r="JEJ109" s="52" t="s">
        <v>191</v>
      </c>
      <c r="JEK109" s="52" t="s">
        <v>190</v>
      </c>
      <c r="JEL109" s="52" t="s">
        <v>191</v>
      </c>
      <c r="JEM109" s="52" t="s">
        <v>190</v>
      </c>
      <c r="JEN109" s="52" t="s">
        <v>191</v>
      </c>
      <c r="JEO109" s="52" t="s">
        <v>190</v>
      </c>
      <c r="JEP109" s="52" t="s">
        <v>191</v>
      </c>
      <c r="JEQ109" s="52" t="s">
        <v>190</v>
      </c>
      <c r="JER109" s="52" t="s">
        <v>191</v>
      </c>
      <c r="JES109" s="52" t="s">
        <v>190</v>
      </c>
      <c r="JET109" s="52" t="s">
        <v>191</v>
      </c>
      <c r="JEU109" s="52" t="s">
        <v>190</v>
      </c>
      <c r="JEV109" s="52" t="s">
        <v>191</v>
      </c>
      <c r="JEW109" s="52" t="s">
        <v>190</v>
      </c>
      <c r="JEX109" s="52" t="s">
        <v>191</v>
      </c>
      <c r="JEY109" s="52" t="s">
        <v>190</v>
      </c>
      <c r="JEZ109" s="52" t="s">
        <v>191</v>
      </c>
      <c r="JFA109" s="52" t="s">
        <v>190</v>
      </c>
      <c r="JFB109" s="52" t="s">
        <v>191</v>
      </c>
      <c r="JFC109" s="52" t="s">
        <v>190</v>
      </c>
      <c r="JFD109" s="52" t="s">
        <v>191</v>
      </c>
      <c r="JFE109" s="52" t="s">
        <v>190</v>
      </c>
      <c r="JFF109" s="52" t="s">
        <v>191</v>
      </c>
      <c r="JFG109" s="52" t="s">
        <v>190</v>
      </c>
      <c r="JFH109" s="52" t="s">
        <v>191</v>
      </c>
      <c r="JFI109" s="52" t="s">
        <v>190</v>
      </c>
      <c r="JFJ109" s="52" t="s">
        <v>191</v>
      </c>
      <c r="JFK109" s="52" t="s">
        <v>190</v>
      </c>
      <c r="JFL109" s="52" t="s">
        <v>191</v>
      </c>
      <c r="JFM109" s="52" t="s">
        <v>190</v>
      </c>
      <c r="JFN109" s="52" t="s">
        <v>191</v>
      </c>
      <c r="JFO109" s="52" t="s">
        <v>190</v>
      </c>
      <c r="JFP109" s="52" t="s">
        <v>191</v>
      </c>
      <c r="JFQ109" s="52" t="s">
        <v>190</v>
      </c>
      <c r="JFR109" s="52" t="s">
        <v>191</v>
      </c>
      <c r="JFS109" s="52" t="s">
        <v>190</v>
      </c>
      <c r="JFT109" s="52" t="s">
        <v>191</v>
      </c>
      <c r="JFU109" s="52" t="s">
        <v>190</v>
      </c>
      <c r="JFV109" s="52" t="s">
        <v>191</v>
      </c>
      <c r="JFW109" s="52" t="s">
        <v>190</v>
      </c>
      <c r="JFX109" s="52" t="s">
        <v>191</v>
      </c>
      <c r="JFY109" s="52" t="s">
        <v>190</v>
      </c>
      <c r="JFZ109" s="52" t="s">
        <v>191</v>
      </c>
      <c r="JGA109" s="52" t="s">
        <v>190</v>
      </c>
      <c r="JGB109" s="52" t="s">
        <v>191</v>
      </c>
      <c r="JGC109" s="52" t="s">
        <v>190</v>
      </c>
      <c r="JGD109" s="52" t="s">
        <v>191</v>
      </c>
      <c r="JGE109" s="52" t="s">
        <v>190</v>
      </c>
      <c r="JGF109" s="52" t="s">
        <v>191</v>
      </c>
      <c r="JGG109" s="52" t="s">
        <v>190</v>
      </c>
      <c r="JGH109" s="52" t="s">
        <v>191</v>
      </c>
      <c r="JGI109" s="52" t="s">
        <v>190</v>
      </c>
      <c r="JGJ109" s="52" t="s">
        <v>191</v>
      </c>
      <c r="JGK109" s="52" t="s">
        <v>190</v>
      </c>
      <c r="JGL109" s="52" t="s">
        <v>191</v>
      </c>
      <c r="JGM109" s="52" t="s">
        <v>190</v>
      </c>
      <c r="JGN109" s="52" t="s">
        <v>191</v>
      </c>
      <c r="JGO109" s="52" t="s">
        <v>190</v>
      </c>
      <c r="JGP109" s="52" t="s">
        <v>191</v>
      </c>
      <c r="JGQ109" s="52" t="s">
        <v>190</v>
      </c>
      <c r="JGR109" s="52" t="s">
        <v>191</v>
      </c>
      <c r="JGS109" s="52" t="s">
        <v>190</v>
      </c>
      <c r="JGT109" s="52" t="s">
        <v>191</v>
      </c>
      <c r="JGU109" s="52" t="s">
        <v>190</v>
      </c>
      <c r="JGV109" s="52" t="s">
        <v>191</v>
      </c>
      <c r="JGW109" s="52" t="s">
        <v>190</v>
      </c>
      <c r="JGX109" s="52" t="s">
        <v>191</v>
      </c>
      <c r="JGY109" s="52" t="s">
        <v>190</v>
      </c>
      <c r="JGZ109" s="52" t="s">
        <v>191</v>
      </c>
      <c r="JHA109" s="52" t="s">
        <v>190</v>
      </c>
      <c r="JHB109" s="52" t="s">
        <v>191</v>
      </c>
      <c r="JHC109" s="52" t="s">
        <v>190</v>
      </c>
      <c r="JHD109" s="52" t="s">
        <v>191</v>
      </c>
      <c r="JHE109" s="52" t="s">
        <v>190</v>
      </c>
      <c r="JHF109" s="52" t="s">
        <v>191</v>
      </c>
      <c r="JHG109" s="52" t="s">
        <v>190</v>
      </c>
      <c r="JHH109" s="52" t="s">
        <v>191</v>
      </c>
      <c r="JHI109" s="52" t="s">
        <v>190</v>
      </c>
      <c r="JHJ109" s="52" t="s">
        <v>191</v>
      </c>
      <c r="JHK109" s="52" t="s">
        <v>190</v>
      </c>
      <c r="JHL109" s="52" t="s">
        <v>191</v>
      </c>
      <c r="JHM109" s="52" t="s">
        <v>190</v>
      </c>
      <c r="JHN109" s="52" t="s">
        <v>191</v>
      </c>
      <c r="JHO109" s="52" t="s">
        <v>190</v>
      </c>
      <c r="JHP109" s="52" t="s">
        <v>191</v>
      </c>
      <c r="JHQ109" s="52" t="s">
        <v>190</v>
      </c>
      <c r="JHR109" s="52" t="s">
        <v>191</v>
      </c>
      <c r="JHS109" s="52" t="s">
        <v>190</v>
      </c>
      <c r="JHT109" s="52" t="s">
        <v>191</v>
      </c>
      <c r="JHU109" s="52" t="s">
        <v>190</v>
      </c>
      <c r="JHV109" s="52" t="s">
        <v>191</v>
      </c>
      <c r="JHW109" s="52" t="s">
        <v>190</v>
      </c>
      <c r="JHX109" s="52" t="s">
        <v>191</v>
      </c>
      <c r="JHY109" s="52" t="s">
        <v>190</v>
      </c>
      <c r="JHZ109" s="52" t="s">
        <v>191</v>
      </c>
      <c r="JIA109" s="52" t="s">
        <v>190</v>
      </c>
      <c r="JIB109" s="52" t="s">
        <v>191</v>
      </c>
      <c r="JIC109" s="52" t="s">
        <v>190</v>
      </c>
      <c r="JID109" s="52" t="s">
        <v>191</v>
      </c>
      <c r="JIE109" s="52" t="s">
        <v>190</v>
      </c>
      <c r="JIF109" s="52" t="s">
        <v>191</v>
      </c>
      <c r="JIG109" s="52" t="s">
        <v>190</v>
      </c>
      <c r="JIH109" s="52" t="s">
        <v>191</v>
      </c>
      <c r="JII109" s="52" t="s">
        <v>190</v>
      </c>
      <c r="JIJ109" s="52" t="s">
        <v>191</v>
      </c>
      <c r="JIK109" s="52" t="s">
        <v>190</v>
      </c>
      <c r="JIL109" s="52" t="s">
        <v>191</v>
      </c>
      <c r="JIM109" s="52" t="s">
        <v>190</v>
      </c>
      <c r="JIN109" s="52" t="s">
        <v>191</v>
      </c>
      <c r="JIO109" s="52" t="s">
        <v>190</v>
      </c>
      <c r="JIP109" s="52" t="s">
        <v>191</v>
      </c>
      <c r="JIQ109" s="52" t="s">
        <v>190</v>
      </c>
      <c r="JIR109" s="52" t="s">
        <v>191</v>
      </c>
      <c r="JIS109" s="52" t="s">
        <v>190</v>
      </c>
      <c r="JIT109" s="52" t="s">
        <v>191</v>
      </c>
      <c r="JIU109" s="52" t="s">
        <v>190</v>
      </c>
      <c r="JIV109" s="52" t="s">
        <v>191</v>
      </c>
      <c r="JIW109" s="52" t="s">
        <v>190</v>
      </c>
      <c r="JIX109" s="52" t="s">
        <v>191</v>
      </c>
      <c r="JIY109" s="52" t="s">
        <v>190</v>
      </c>
      <c r="JIZ109" s="52" t="s">
        <v>191</v>
      </c>
      <c r="JJA109" s="52" t="s">
        <v>190</v>
      </c>
      <c r="JJB109" s="52" t="s">
        <v>191</v>
      </c>
      <c r="JJC109" s="52" t="s">
        <v>190</v>
      </c>
      <c r="JJD109" s="52" t="s">
        <v>191</v>
      </c>
      <c r="JJE109" s="52" t="s">
        <v>190</v>
      </c>
      <c r="JJF109" s="52" t="s">
        <v>191</v>
      </c>
      <c r="JJG109" s="52" t="s">
        <v>190</v>
      </c>
      <c r="JJH109" s="52" t="s">
        <v>191</v>
      </c>
      <c r="JJI109" s="52" t="s">
        <v>190</v>
      </c>
      <c r="JJJ109" s="52" t="s">
        <v>191</v>
      </c>
      <c r="JJK109" s="52" t="s">
        <v>190</v>
      </c>
      <c r="JJL109" s="52" t="s">
        <v>191</v>
      </c>
      <c r="JJM109" s="52" t="s">
        <v>190</v>
      </c>
      <c r="JJN109" s="52" t="s">
        <v>191</v>
      </c>
      <c r="JJO109" s="52" t="s">
        <v>190</v>
      </c>
      <c r="JJP109" s="52" t="s">
        <v>191</v>
      </c>
      <c r="JJQ109" s="52" t="s">
        <v>190</v>
      </c>
      <c r="JJR109" s="52" t="s">
        <v>191</v>
      </c>
      <c r="JJS109" s="52" t="s">
        <v>190</v>
      </c>
      <c r="JJT109" s="52" t="s">
        <v>191</v>
      </c>
      <c r="JJU109" s="52" t="s">
        <v>190</v>
      </c>
      <c r="JJV109" s="52" t="s">
        <v>191</v>
      </c>
      <c r="JJW109" s="52" t="s">
        <v>190</v>
      </c>
      <c r="JJX109" s="52" t="s">
        <v>191</v>
      </c>
      <c r="JJY109" s="52" t="s">
        <v>190</v>
      </c>
      <c r="JJZ109" s="52" t="s">
        <v>191</v>
      </c>
      <c r="JKA109" s="52" t="s">
        <v>190</v>
      </c>
      <c r="JKB109" s="52" t="s">
        <v>191</v>
      </c>
      <c r="JKC109" s="52" t="s">
        <v>190</v>
      </c>
      <c r="JKD109" s="52" t="s">
        <v>191</v>
      </c>
      <c r="JKE109" s="52" t="s">
        <v>190</v>
      </c>
      <c r="JKF109" s="52" t="s">
        <v>191</v>
      </c>
      <c r="JKG109" s="52" t="s">
        <v>190</v>
      </c>
      <c r="JKH109" s="52" t="s">
        <v>191</v>
      </c>
      <c r="JKI109" s="52" t="s">
        <v>190</v>
      </c>
      <c r="JKJ109" s="52" t="s">
        <v>191</v>
      </c>
      <c r="JKK109" s="52" t="s">
        <v>190</v>
      </c>
      <c r="JKL109" s="52" t="s">
        <v>191</v>
      </c>
      <c r="JKM109" s="52" t="s">
        <v>190</v>
      </c>
      <c r="JKN109" s="52" t="s">
        <v>191</v>
      </c>
      <c r="JKO109" s="52" t="s">
        <v>190</v>
      </c>
      <c r="JKP109" s="52" t="s">
        <v>191</v>
      </c>
      <c r="JKQ109" s="52" t="s">
        <v>190</v>
      </c>
      <c r="JKR109" s="52" t="s">
        <v>191</v>
      </c>
      <c r="JKS109" s="52" t="s">
        <v>190</v>
      </c>
      <c r="JKT109" s="52" t="s">
        <v>191</v>
      </c>
      <c r="JKU109" s="52" t="s">
        <v>190</v>
      </c>
      <c r="JKV109" s="52" t="s">
        <v>191</v>
      </c>
      <c r="JKW109" s="52" t="s">
        <v>190</v>
      </c>
      <c r="JKX109" s="52" t="s">
        <v>191</v>
      </c>
      <c r="JKY109" s="52" t="s">
        <v>190</v>
      </c>
      <c r="JKZ109" s="52" t="s">
        <v>191</v>
      </c>
      <c r="JLA109" s="52" t="s">
        <v>190</v>
      </c>
      <c r="JLB109" s="52" t="s">
        <v>191</v>
      </c>
      <c r="JLC109" s="52" t="s">
        <v>190</v>
      </c>
      <c r="JLD109" s="52" t="s">
        <v>191</v>
      </c>
      <c r="JLE109" s="52" t="s">
        <v>190</v>
      </c>
      <c r="JLF109" s="52" t="s">
        <v>191</v>
      </c>
      <c r="JLG109" s="52" t="s">
        <v>190</v>
      </c>
      <c r="JLH109" s="52" t="s">
        <v>191</v>
      </c>
      <c r="JLI109" s="52" t="s">
        <v>190</v>
      </c>
      <c r="JLJ109" s="52" t="s">
        <v>191</v>
      </c>
      <c r="JLK109" s="52" t="s">
        <v>190</v>
      </c>
      <c r="JLL109" s="52" t="s">
        <v>191</v>
      </c>
      <c r="JLM109" s="52" t="s">
        <v>190</v>
      </c>
      <c r="JLN109" s="52" t="s">
        <v>191</v>
      </c>
      <c r="JLO109" s="52" t="s">
        <v>190</v>
      </c>
      <c r="JLP109" s="52" t="s">
        <v>191</v>
      </c>
      <c r="JLQ109" s="52" t="s">
        <v>190</v>
      </c>
      <c r="JLR109" s="52" t="s">
        <v>191</v>
      </c>
      <c r="JLS109" s="52" t="s">
        <v>190</v>
      </c>
      <c r="JLT109" s="52" t="s">
        <v>191</v>
      </c>
      <c r="JLU109" s="52" t="s">
        <v>190</v>
      </c>
      <c r="JLV109" s="52" t="s">
        <v>191</v>
      </c>
      <c r="JLW109" s="52" t="s">
        <v>190</v>
      </c>
      <c r="JLX109" s="52" t="s">
        <v>191</v>
      </c>
      <c r="JLY109" s="52" t="s">
        <v>190</v>
      </c>
      <c r="JLZ109" s="52" t="s">
        <v>191</v>
      </c>
      <c r="JMA109" s="52" t="s">
        <v>190</v>
      </c>
      <c r="JMB109" s="52" t="s">
        <v>191</v>
      </c>
      <c r="JMC109" s="52" t="s">
        <v>190</v>
      </c>
      <c r="JMD109" s="52" t="s">
        <v>191</v>
      </c>
      <c r="JME109" s="52" t="s">
        <v>190</v>
      </c>
      <c r="JMF109" s="52" t="s">
        <v>191</v>
      </c>
      <c r="JMG109" s="52" t="s">
        <v>190</v>
      </c>
      <c r="JMH109" s="52" t="s">
        <v>191</v>
      </c>
      <c r="JMI109" s="52" t="s">
        <v>190</v>
      </c>
      <c r="JMJ109" s="52" t="s">
        <v>191</v>
      </c>
      <c r="JMK109" s="52" t="s">
        <v>190</v>
      </c>
      <c r="JML109" s="52" t="s">
        <v>191</v>
      </c>
      <c r="JMM109" s="52" t="s">
        <v>190</v>
      </c>
      <c r="JMN109" s="52" t="s">
        <v>191</v>
      </c>
      <c r="JMO109" s="52" t="s">
        <v>190</v>
      </c>
      <c r="JMP109" s="52" t="s">
        <v>191</v>
      </c>
      <c r="JMQ109" s="52" t="s">
        <v>190</v>
      </c>
      <c r="JMR109" s="52" t="s">
        <v>191</v>
      </c>
      <c r="JMS109" s="52" t="s">
        <v>190</v>
      </c>
      <c r="JMT109" s="52" t="s">
        <v>191</v>
      </c>
      <c r="JMU109" s="52" t="s">
        <v>190</v>
      </c>
      <c r="JMV109" s="52" t="s">
        <v>191</v>
      </c>
      <c r="JMW109" s="52" t="s">
        <v>190</v>
      </c>
      <c r="JMX109" s="52" t="s">
        <v>191</v>
      </c>
      <c r="JMY109" s="52" t="s">
        <v>190</v>
      </c>
      <c r="JMZ109" s="52" t="s">
        <v>191</v>
      </c>
      <c r="JNA109" s="52" t="s">
        <v>190</v>
      </c>
      <c r="JNB109" s="52" t="s">
        <v>191</v>
      </c>
      <c r="JNC109" s="52" t="s">
        <v>190</v>
      </c>
      <c r="JND109" s="52" t="s">
        <v>191</v>
      </c>
      <c r="JNE109" s="52" t="s">
        <v>190</v>
      </c>
      <c r="JNF109" s="52" t="s">
        <v>191</v>
      </c>
      <c r="JNG109" s="52" t="s">
        <v>190</v>
      </c>
      <c r="JNH109" s="52" t="s">
        <v>191</v>
      </c>
      <c r="JNI109" s="52" t="s">
        <v>190</v>
      </c>
      <c r="JNJ109" s="52" t="s">
        <v>191</v>
      </c>
      <c r="JNK109" s="52" t="s">
        <v>190</v>
      </c>
      <c r="JNL109" s="52" t="s">
        <v>191</v>
      </c>
      <c r="JNM109" s="52" t="s">
        <v>190</v>
      </c>
      <c r="JNN109" s="52" t="s">
        <v>191</v>
      </c>
      <c r="JNO109" s="52" t="s">
        <v>190</v>
      </c>
      <c r="JNP109" s="52" t="s">
        <v>191</v>
      </c>
      <c r="JNQ109" s="52" t="s">
        <v>190</v>
      </c>
      <c r="JNR109" s="52" t="s">
        <v>191</v>
      </c>
      <c r="JNS109" s="52" t="s">
        <v>190</v>
      </c>
      <c r="JNT109" s="52" t="s">
        <v>191</v>
      </c>
      <c r="JNU109" s="52" t="s">
        <v>190</v>
      </c>
      <c r="JNV109" s="52" t="s">
        <v>191</v>
      </c>
      <c r="JNW109" s="52" t="s">
        <v>190</v>
      </c>
      <c r="JNX109" s="52" t="s">
        <v>191</v>
      </c>
      <c r="JNY109" s="52" t="s">
        <v>190</v>
      </c>
      <c r="JNZ109" s="52" t="s">
        <v>191</v>
      </c>
      <c r="JOA109" s="52" t="s">
        <v>190</v>
      </c>
      <c r="JOB109" s="52" t="s">
        <v>191</v>
      </c>
      <c r="JOC109" s="52" t="s">
        <v>190</v>
      </c>
      <c r="JOD109" s="52" t="s">
        <v>191</v>
      </c>
      <c r="JOE109" s="52" t="s">
        <v>190</v>
      </c>
      <c r="JOF109" s="52" t="s">
        <v>191</v>
      </c>
      <c r="JOG109" s="52" t="s">
        <v>190</v>
      </c>
      <c r="JOH109" s="52" t="s">
        <v>191</v>
      </c>
      <c r="JOI109" s="52" t="s">
        <v>190</v>
      </c>
      <c r="JOJ109" s="52" t="s">
        <v>191</v>
      </c>
      <c r="JOK109" s="52" t="s">
        <v>190</v>
      </c>
      <c r="JOL109" s="52" t="s">
        <v>191</v>
      </c>
      <c r="JOM109" s="52" t="s">
        <v>190</v>
      </c>
      <c r="JON109" s="52" t="s">
        <v>191</v>
      </c>
      <c r="JOO109" s="52" t="s">
        <v>190</v>
      </c>
      <c r="JOP109" s="52" t="s">
        <v>191</v>
      </c>
      <c r="JOQ109" s="52" t="s">
        <v>190</v>
      </c>
      <c r="JOR109" s="52" t="s">
        <v>191</v>
      </c>
      <c r="JOS109" s="52" t="s">
        <v>190</v>
      </c>
      <c r="JOT109" s="52" t="s">
        <v>191</v>
      </c>
      <c r="JOU109" s="52" t="s">
        <v>190</v>
      </c>
      <c r="JOV109" s="52" t="s">
        <v>191</v>
      </c>
      <c r="JOW109" s="52" t="s">
        <v>190</v>
      </c>
      <c r="JOX109" s="52" t="s">
        <v>191</v>
      </c>
      <c r="JOY109" s="52" t="s">
        <v>190</v>
      </c>
      <c r="JOZ109" s="52" t="s">
        <v>191</v>
      </c>
      <c r="JPA109" s="52" t="s">
        <v>190</v>
      </c>
      <c r="JPB109" s="52" t="s">
        <v>191</v>
      </c>
      <c r="JPC109" s="52" t="s">
        <v>190</v>
      </c>
      <c r="JPD109" s="52" t="s">
        <v>191</v>
      </c>
      <c r="JPE109" s="52" t="s">
        <v>190</v>
      </c>
      <c r="JPF109" s="52" t="s">
        <v>191</v>
      </c>
      <c r="JPG109" s="52" t="s">
        <v>190</v>
      </c>
      <c r="JPH109" s="52" t="s">
        <v>191</v>
      </c>
      <c r="JPI109" s="52" t="s">
        <v>190</v>
      </c>
      <c r="JPJ109" s="52" t="s">
        <v>191</v>
      </c>
      <c r="JPK109" s="52" t="s">
        <v>190</v>
      </c>
      <c r="JPL109" s="52" t="s">
        <v>191</v>
      </c>
      <c r="JPM109" s="52" t="s">
        <v>190</v>
      </c>
      <c r="JPN109" s="52" t="s">
        <v>191</v>
      </c>
      <c r="JPO109" s="52" t="s">
        <v>190</v>
      </c>
      <c r="JPP109" s="52" t="s">
        <v>191</v>
      </c>
      <c r="JPQ109" s="52" t="s">
        <v>190</v>
      </c>
      <c r="JPR109" s="52" t="s">
        <v>191</v>
      </c>
      <c r="JPS109" s="52" t="s">
        <v>190</v>
      </c>
      <c r="JPT109" s="52" t="s">
        <v>191</v>
      </c>
      <c r="JPU109" s="52" t="s">
        <v>190</v>
      </c>
      <c r="JPV109" s="52" t="s">
        <v>191</v>
      </c>
      <c r="JPW109" s="52" t="s">
        <v>190</v>
      </c>
      <c r="JPX109" s="52" t="s">
        <v>191</v>
      </c>
      <c r="JPY109" s="52" t="s">
        <v>190</v>
      </c>
      <c r="JPZ109" s="52" t="s">
        <v>191</v>
      </c>
      <c r="JQA109" s="52" t="s">
        <v>190</v>
      </c>
      <c r="JQB109" s="52" t="s">
        <v>191</v>
      </c>
      <c r="JQC109" s="52" t="s">
        <v>190</v>
      </c>
      <c r="JQD109" s="52" t="s">
        <v>191</v>
      </c>
      <c r="JQE109" s="52" t="s">
        <v>190</v>
      </c>
      <c r="JQF109" s="52" t="s">
        <v>191</v>
      </c>
      <c r="JQG109" s="52" t="s">
        <v>190</v>
      </c>
      <c r="JQH109" s="52" t="s">
        <v>191</v>
      </c>
      <c r="JQI109" s="52" t="s">
        <v>190</v>
      </c>
      <c r="JQJ109" s="52" t="s">
        <v>191</v>
      </c>
      <c r="JQK109" s="52" t="s">
        <v>190</v>
      </c>
      <c r="JQL109" s="52" t="s">
        <v>191</v>
      </c>
      <c r="JQM109" s="52" t="s">
        <v>190</v>
      </c>
      <c r="JQN109" s="52" t="s">
        <v>191</v>
      </c>
      <c r="JQO109" s="52" t="s">
        <v>190</v>
      </c>
      <c r="JQP109" s="52" t="s">
        <v>191</v>
      </c>
      <c r="JQQ109" s="52" t="s">
        <v>190</v>
      </c>
      <c r="JQR109" s="52" t="s">
        <v>191</v>
      </c>
      <c r="JQS109" s="52" t="s">
        <v>190</v>
      </c>
      <c r="JQT109" s="52" t="s">
        <v>191</v>
      </c>
      <c r="JQU109" s="52" t="s">
        <v>190</v>
      </c>
      <c r="JQV109" s="52" t="s">
        <v>191</v>
      </c>
      <c r="JQW109" s="52" t="s">
        <v>190</v>
      </c>
      <c r="JQX109" s="52" t="s">
        <v>191</v>
      </c>
      <c r="JQY109" s="52" t="s">
        <v>190</v>
      </c>
      <c r="JQZ109" s="52" t="s">
        <v>191</v>
      </c>
      <c r="JRA109" s="52" t="s">
        <v>190</v>
      </c>
      <c r="JRB109" s="52" t="s">
        <v>191</v>
      </c>
      <c r="JRC109" s="52" t="s">
        <v>190</v>
      </c>
      <c r="JRD109" s="52" t="s">
        <v>191</v>
      </c>
      <c r="JRE109" s="52" t="s">
        <v>190</v>
      </c>
      <c r="JRF109" s="52" t="s">
        <v>191</v>
      </c>
      <c r="JRG109" s="52" t="s">
        <v>190</v>
      </c>
      <c r="JRH109" s="52" t="s">
        <v>191</v>
      </c>
      <c r="JRI109" s="52" t="s">
        <v>190</v>
      </c>
      <c r="JRJ109" s="52" t="s">
        <v>191</v>
      </c>
      <c r="JRK109" s="52" t="s">
        <v>190</v>
      </c>
      <c r="JRL109" s="52" t="s">
        <v>191</v>
      </c>
      <c r="JRM109" s="52" t="s">
        <v>190</v>
      </c>
      <c r="JRN109" s="52" t="s">
        <v>191</v>
      </c>
      <c r="JRO109" s="52" t="s">
        <v>190</v>
      </c>
      <c r="JRP109" s="52" t="s">
        <v>191</v>
      </c>
      <c r="JRQ109" s="52" t="s">
        <v>190</v>
      </c>
      <c r="JRR109" s="52" t="s">
        <v>191</v>
      </c>
      <c r="JRS109" s="52" t="s">
        <v>190</v>
      </c>
      <c r="JRT109" s="52" t="s">
        <v>191</v>
      </c>
      <c r="JRU109" s="52" t="s">
        <v>190</v>
      </c>
      <c r="JRV109" s="52" t="s">
        <v>191</v>
      </c>
      <c r="JRW109" s="52" t="s">
        <v>190</v>
      </c>
      <c r="JRX109" s="52" t="s">
        <v>191</v>
      </c>
      <c r="JRY109" s="52" t="s">
        <v>190</v>
      </c>
      <c r="JRZ109" s="52" t="s">
        <v>191</v>
      </c>
      <c r="JSA109" s="52" t="s">
        <v>190</v>
      </c>
      <c r="JSB109" s="52" t="s">
        <v>191</v>
      </c>
      <c r="JSC109" s="52" t="s">
        <v>190</v>
      </c>
      <c r="JSD109" s="52" t="s">
        <v>191</v>
      </c>
      <c r="JSE109" s="52" t="s">
        <v>190</v>
      </c>
      <c r="JSF109" s="52" t="s">
        <v>191</v>
      </c>
      <c r="JSG109" s="52" t="s">
        <v>190</v>
      </c>
      <c r="JSH109" s="52" t="s">
        <v>191</v>
      </c>
      <c r="JSI109" s="52" t="s">
        <v>190</v>
      </c>
      <c r="JSJ109" s="52" t="s">
        <v>191</v>
      </c>
      <c r="JSK109" s="52" t="s">
        <v>190</v>
      </c>
      <c r="JSL109" s="52" t="s">
        <v>191</v>
      </c>
      <c r="JSM109" s="52" t="s">
        <v>190</v>
      </c>
      <c r="JSN109" s="52" t="s">
        <v>191</v>
      </c>
      <c r="JSO109" s="52" t="s">
        <v>190</v>
      </c>
      <c r="JSP109" s="52" t="s">
        <v>191</v>
      </c>
      <c r="JSQ109" s="52" t="s">
        <v>190</v>
      </c>
      <c r="JSR109" s="52" t="s">
        <v>191</v>
      </c>
      <c r="JSS109" s="52" t="s">
        <v>190</v>
      </c>
      <c r="JST109" s="52" t="s">
        <v>191</v>
      </c>
      <c r="JSU109" s="52" t="s">
        <v>190</v>
      </c>
      <c r="JSV109" s="52" t="s">
        <v>191</v>
      </c>
      <c r="JSW109" s="52" t="s">
        <v>190</v>
      </c>
      <c r="JSX109" s="52" t="s">
        <v>191</v>
      </c>
      <c r="JSY109" s="52" t="s">
        <v>190</v>
      </c>
      <c r="JSZ109" s="52" t="s">
        <v>191</v>
      </c>
      <c r="JTA109" s="52" t="s">
        <v>190</v>
      </c>
      <c r="JTB109" s="52" t="s">
        <v>191</v>
      </c>
      <c r="JTC109" s="52" t="s">
        <v>190</v>
      </c>
      <c r="JTD109" s="52" t="s">
        <v>191</v>
      </c>
      <c r="JTE109" s="52" t="s">
        <v>190</v>
      </c>
      <c r="JTF109" s="52" t="s">
        <v>191</v>
      </c>
      <c r="JTG109" s="52" t="s">
        <v>190</v>
      </c>
      <c r="JTH109" s="52" t="s">
        <v>191</v>
      </c>
      <c r="JTI109" s="52" t="s">
        <v>190</v>
      </c>
      <c r="JTJ109" s="52" t="s">
        <v>191</v>
      </c>
      <c r="JTK109" s="52" t="s">
        <v>190</v>
      </c>
      <c r="JTL109" s="52" t="s">
        <v>191</v>
      </c>
      <c r="JTM109" s="52" t="s">
        <v>190</v>
      </c>
      <c r="JTN109" s="52" t="s">
        <v>191</v>
      </c>
      <c r="JTO109" s="52" t="s">
        <v>190</v>
      </c>
      <c r="JTP109" s="52" t="s">
        <v>191</v>
      </c>
      <c r="JTQ109" s="52" t="s">
        <v>190</v>
      </c>
      <c r="JTR109" s="52" t="s">
        <v>191</v>
      </c>
      <c r="JTS109" s="52" t="s">
        <v>190</v>
      </c>
      <c r="JTT109" s="52" t="s">
        <v>191</v>
      </c>
      <c r="JTU109" s="52" t="s">
        <v>190</v>
      </c>
      <c r="JTV109" s="52" t="s">
        <v>191</v>
      </c>
      <c r="JTW109" s="52" t="s">
        <v>190</v>
      </c>
      <c r="JTX109" s="52" t="s">
        <v>191</v>
      </c>
      <c r="JTY109" s="52" t="s">
        <v>190</v>
      </c>
      <c r="JTZ109" s="52" t="s">
        <v>191</v>
      </c>
      <c r="JUA109" s="52" t="s">
        <v>190</v>
      </c>
      <c r="JUB109" s="52" t="s">
        <v>191</v>
      </c>
      <c r="JUC109" s="52" t="s">
        <v>190</v>
      </c>
      <c r="JUD109" s="52" t="s">
        <v>191</v>
      </c>
      <c r="JUE109" s="52" t="s">
        <v>190</v>
      </c>
      <c r="JUF109" s="52" t="s">
        <v>191</v>
      </c>
      <c r="JUG109" s="52" t="s">
        <v>190</v>
      </c>
      <c r="JUH109" s="52" t="s">
        <v>191</v>
      </c>
      <c r="JUI109" s="52" t="s">
        <v>190</v>
      </c>
      <c r="JUJ109" s="52" t="s">
        <v>191</v>
      </c>
      <c r="JUK109" s="52" t="s">
        <v>190</v>
      </c>
      <c r="JUL109" s="52" t="s">
        <v>191</v>
      </c>
      <c r="JUM109" s="52" t="s">
        <v>190</v>
      </c>
      <c r="JUN109" s="52" t="s">
        <v>191</v>
      </c>
      <c r="JUO109" s="52" t="s">
        <v>190</v>
      </c>
      <c r="JUP109" s="52" t="s">
        <v>191</v>
      </c>
      <c r="JUQ109" s="52" t="s">
        <v>190</v>
      </c>
      <c r="JUR109" s="52" t="s">
        <v>191</v>
      </c>
      <c r="JUS109" s="52" t="s">
        <v>190</v>
      </c>
      <c r="JUT109" s="52" t="s">
        <v>191</v>
      </c>
      <c r="JUU109" s="52" t="s">
        <v>190</v>
      </c>
      <c r="JUV109" s="52" t="s">
        <v>191</v>
      </c>
      <c r="JUW109" s="52" t="s">
        <v>190</v>
      </c>
      <c r="JUX109" s="52" t="s">
        <v>191</v>
      </c>
      <c r="JUY109" s="52" t="s">
        <v>190</v>
      </c>
      <c r="JUZ109" s="52" t="s">
        <v>191</v>
      </c>
      <c r="JVA109" s="52" t="s">
        <v>190</v>
      </c>
      <c r="JVB109" s="52" t="s">
        <v>191</v>
      </c>
      <c r="JVC109" s="52" t="s">
        <v>190</v>
      </c>
      <c r="JVD109" s="52" t="s">
        <v>191</v>
      </c>
      <c r="JVE109" s="52" t="s">
        <v>190</v>
      </c>
      <c r="JVF109" s="52" t="s">
        <v>191</v>
      </c>
      <c r="JVG109" s="52" t="s">
        <v>190</v>
      </c>
      <c r="JVH109" s="52" t="s">
        <v>191</v>
      </c>
      <c r="JVI109" s="52" t="s">
        <v>190</v>
      </c>
      <c r="JVJ109" s="52" t="s">
        <v>191</v>
      </c>
      <c r="JVK109" s="52" t="s">
        <v>190</v>
      </c>
      <c r="JVL109" s="52" t="s">
        <v>191</v>
      </c>
      <c r="JVM109" s="52" t="s">
        <v>190</v>
      </c>
      <c r="JVN109" s="52" t="s">
        <v>191</v>
      </c>
      <c r="JVO109" s="52" t="s">
        <v>190</v>
      </c>
      <c r="JVP109" s="52" t="s">
        <v>191</v>
      </c>
      <c r="JVQ109" s="52" t="s">
        <v>190</v>
      </c>
      <c r="JVR109" s="52" t="s">
        <v>191</v>
      </c>
      <c r="JVS109" s="52" t="s">
        <v>190</v>
      </c>
      <c r="JVT109" s="52" t="s">
        <v>191</v>
      </c>
      <c r="JVU109" s="52" t="s">
        <v>190</v>
      </c>
      <c r="JVV109" s="52" t="s">
        <v>191</v>
      </c>
      <c r="JVW109" s="52" t="s">
        <v>190</v>
      </c>
      <c r="JVX109" s="52" t="s">
        <v>191</v>
      </c>
      <c r="JVY109" s="52" t="s">
        <v>190</v>
      </c>
      <c r="JVZ109" s="52" t="s">
        <v>191</v>
      </c>
      <c r="JWA109" s="52" t="s">
        <v>190</v>
      </c>
      <c r="JWB109" s="52" t="s">
        <v>191</v>
      </c>
      <c r="JWC109" s="52" t="s">
        <v>190</v>
      </c>
      <c r="JWD109" s="52" t="s">
        <v>191</v>
      </c>
      <c r="JWE109" s="52" t="s">
        <v>190</v>
      </c>
      <c r="JWF109" s="52" t="s">
        <v>191</v>
      </c>
      <c r="JWG109" s="52" t="s">
        <v>190</v>
      </c>
      <c r="JWH109" s="52" t="s">
        <v>191</v>
      </c>
      <c r="JWI109" s="52" t="s">
        <v>190</v>
      </c>
      <c r="JWJ109" s="52" t="s">
        <v>191</v>
      </c>
      <c r="JWK109" s="52" t="s">
        <v>190</v>
      </c>
      <c r="JWL109" s="52" t="s">
        <v>191</v>
      </c>
      <c r="JWM109" s="52" t="s">
        <v>190</v>
      </c>
      <c r="JWN109" s="52" t="s">
        <v>191</v>
      </c>
      <c r="JWO109" s="52" t="s">
        <v>190</v>
      </c>
      <c r="JWP109" s="52" t="s">
        <v>191</v>
      </c>
      <c r="JWQ109" s="52" t="s">
        <v>190</v>
      </c>
      <c r="JWR109" s="52" t="s">
        <v>191</v>
      </c>
      <c r="JWS109" s="52" t="s">
        <v>190</v>
      </c>
      <c r="JWT109" s="52" t="s">
        <v>191</v>
      </c>
      <c r="JWU109" s="52" t="s">
        <v>190</v>
      </c>
      <c r="JWV109" s="52" t="s">
        <v>191</v>
      </c>
      <c r="JWW109" s="52" t="s">
        <v>190</v>
      </c>
      <c r="JWX109" s="52" t="s">
        <v>191</v>
      </c>
      <c r="JWY109" s="52" t="s">
        <v>190</v>
      </c>
      <c r="JWZ109" s="52" t="s">
        <v>191</v>
      </c>
      <c r="JXA109" s="52" t="s">
        <v>190</v>
      </c>
      <c r="JXB109" s="52" t="s">
        <v>191</v>
      </c>
      <c r="JXC109" s="52" t="s">
        <v>190</v>
      </c>
      <c r="JXD109" s="52" t="s">
        <v>191</v>
      </c>
      <c r="JXE109" s="52" t="s">
        <v>190</v>
      </c>
      <c r="JXF109" s="52" t="s">
        <v>191</v>
      </c>
      <c r="JXG109" s="52" t="s">
        <v>190</v>
      </c>
      <c r="JXH109" s="52" t="s">
        <v>191</v>
      </c>
      <c r="JXI109" s="52" t="s">
        <v>190</v>
      </c>
      <c r="JXJ109" s="52" t="s">
        <v>191</v>
      </c>
      <c r="JXK109" s="52" t="s">
        <v>190</v>
      </c>
      <c r="JXL109" s="52" t="s">
        <v>191</v>
      </c>
      <c r="JXM109" s="52" t="s">
        <v>190</v>
      </c>
      <c r="JXN109" s="52" t="s">
        <v>191</v>
      </c>
      <c r="JXO109" s="52" t="s">
        <v>190</v>
      </c>
      <c r="JXP109" s="52" t="s">
        <v>191</v>
      </c>
      <c r="JXQ109" s="52" t="s">
        <v>190</v>
      </c>
      <c r="JXR109" s="52" t="s">
        <v>191</v>
      </c>
      <c r="JXS109" s="52" t="s">
        <v>190</v>
      </c>
      <c r="JXT109" s="52" t="s">
        <v>191</v>
      </c>
      <c r="JXU109" s="52" t="s">
        <v>190</v>
      </c>
      <c r="JXV109" s="52" t="s">
        <v>191</v>
      </c>
      <c r="JXW109" s="52" t="s">
        <v>190</v>
      </c>
      <c r="JXX109" s="52" t="s">
        <v>191</v>
      </c>
      <c r="JXY109" s="52" t="s">
        <v>190</v>
      </c>
      <c r="JXZ109" s="52" t="s">
        <v>191</v>
      </c>
      <c r="JYA109" s="52" t="s">
        <v>190</v>
      </c>
      <c r="JYB109" s="52" t="s">
        <v>191</v>
      </c>
      <c r="JYC109" s="52" t="s">
        <v>190</v>
      </c>
      <c r="JYD109" s="52" t="s">
        <v>191</v>
      </c>
      <c r="JYE109" s="52" t="s">
        <v>190</v>
      </c>
      <c r="JYF109" s="52" t="s">
        <v>191</v>
      </c>
      <c r="JYG109" s="52" t="s">
        <v>190</v>
      </c>
      <c r="JYH109" s="52" t="s">
        <v>191</v>
      </c>
      <c r="JYI109" s="52" t="s">
        <v>190</v>
      </c>
      <c r="JYJ109" s="52" t="s">
        <v>191</v>
      </c>
      <c r="JYK109" s="52" t="s">
        <v>190</v>
      </c>
      <c r="JYL109" s="52" t="s">
        <v>191</v>
      </c>
      <c r="JYM109" s="52" t="s">
        <v>190</v>
      </c>
      <c r="JYN109" s="52" t="s">
        <v>191</v>
      </c>
      <c r="JYO109" s="52" t="s">
        <v>190</v>
      </c>
      <c r="JYP109" s="52" t="s">
        <v>191</v>
      </c>
      <c r="JYQ109" s="52" t="s">
        <v>190</v>
      </c>
      <c r="JYR109" s="52" t="s">
        <v>191</v>
      </c>
      <c r="JYS109" s="52" t="s">
        <v>190</v>
      </c>
      <c r="JYT109" s="52" t="s">
        <v>191</v>
      </c>
      <c r="JYU109" s="52" t="s">
        <v>190</v>
      </c>
      <c r="JYV109" s="52" t="s">
        <v>191</v>
      </c>
      <c r="JYW109" s="52" t="s">
        <v>190</v>
      </c>
      <c r="JYX109" s="52" t="s">
        <v>191</v>
      </c>
      <c r="JYY109" s="52" t="s">
        <v>190</v>
      </c>
      <c r="JYZ109" s="52" t="s">
        <v>191</v>
      </c>
      <c r="JZA109" s="52" t="s">
        <v>190</v>
      </c>
      <c r="JZB109" s="52" t="s">
        <v>191</v>
      </c>
      <c r="JZC109" s="52" t="s">
        <v>190</v>
      </c>
      <c r="JZD109" s="52" t="s">
        <v>191</v>
      </c>
      <c r="JZE109" s="52" t="s">
        <v>190</v>
      </c>
      <c r="JZF109" s="52" t="s">
        <v>191</v>
      </c>
      <c r="JZG109" s="52" t="s">
        <v>190</v>
      </c>
      <c r="JZH109" s="52" t="s">
        <v>191</v>
      </c>
      <c r="JZI109" s="52" t="s">
        <v>190</v>
      </c>
      <c r="JZJ109" s="52" t="s">
        <v>191</v>
      </c>
      <c r="JZK109" s="52" t="s">
        <v>190</v>
      </c>
      <c r="JZL109" s="52" t="s">
        <v>191</v>
      </c>
      <c r="JZM109" s="52" t="s">
        <v>190</v>
      </c>
      <c r="JZN109" s="52" t="s">
        <v>191</v>
      </c>
      <c r="JZO109" s="52" t="s">
        <v>190</v>
      </c>
      <c r="JZP109" s="52" t="s">
        <v>191</v>
      </c>
      <c r="JZQ109" s="52" t="s">
        <v>190</v>
      </c>
      <c r="JZR109" s="52" t="s">
        <v>191</v>
      </c>
      <c r="JZS109" s="52" t="s">
        <v>190</v>
      </c>
      <c r="JZT109" s="52" t="s">
        <v>191</v>
      </c>
      <c r="JZU109" s="52" t="s">
        <v>190</v>
      </c>
      <c r="JZV109" s="52" t="s">
        <v>191</v>
      </c>
      <c r="JZW109" s="52" t="s">
        <v>190</v>
      </c>
      <c r="JZX109" s="52" t="s">
        <v>191</v>
      </c>
      <c r="JZY109" s="52" t="s">
        <v>190</v>
      </c>
      <c r="JZZ109" s="52" t="s">
        <v>191</v>
      </c>
      <c r="KAA109" s="52" t="s">
        <v>190</v>
      </c>
      <c r="KAB109" s="52" t="s">
        <v>191</v>
      </c>
      <c r="KAC109" s="52" t="s">
        <v>190</v>
      </c>
      <c r="KAD109" s="52" t="s">
        <v>191</v>
      </c>
      <c r="KAE109" s="52" t="s">
        <v>190</v>
      </c>
      <c r="KAF109" s="52" t="s">
        <v>191</v>
      </c>
      <c r="KAG109" s="52" t="s">
        <v>190</v>
      </c>
      <c r="KAH109" s="52" t="s">
        <v>191</v>
      </c>
      <c r="KAI109" s="52" t="s">
        <v>190</v>
      </c>
      <c r="KAJ109" s="52" t="s">
        <v>191</v>
      </c>
      <c r="KAK109" s="52" t="s">
        <v>190</v>
      </c>
      <c r="KAL109" s="52" t="s">
        <v>191</v>
      </c>
      <c r="KAM109" s="52" t="s">
        <v>190</v>
      </c>
      <c r="KAN109" s="52" t="s">
        <v>191</v>
      </c>
      <c r="KAO109" s="52" t="s">
        <v>190</v>
      </c>
      <c r="KAP109" s="52" t="s">
        <v>191</v>
      </c>
      <c r="KAQ109" s="52" t="s">
        <v>190</v>
      </c>
      <c r="KAR109" s="52" t="s">
        <v>191</v>
      </c>
      <c r="KAS109" s="52" t="s">
        <v>190</v>
      </c>
      <c r="KAT109" s="52" t="s">
        <v>191</v>
      </c>
      <c r="KAU109" s="52" t="s">
        <v>190</v>
      </c>
      <c r="KAV109" s="52" t="s">
        <v>191</v>
      </c>
      <c r="KAW109" s="52" t="s">
        <v>190</v>
      </c>
      <c r="KAX109" s="52" t="s">
        <v>191</v>
      </c>
      <c r="KAY109" s="52" t="s">
        <v>190</v>
      </c>
      <c r="KAZ109" s="52" t="s">
        <v>191</v>
      </c>
      <c r="KBA109" s="52" t="s">
        <v>190</v>
      </c>
      <c r="KBB109" s="52" t="s">
        <v>191</v>
      </c>
      <c r="KBC109" s="52" t="s">
        <v>190</v>
      </c>
      <c r="KBD109" s="52" t="s">
        <v>191</v>
      </c>
      <c r="KBE109" s="52" t="s">
        <v>190</v>
      </c>
      <c r="KBF109" s="52" t="s">
        <v>191</v>
      </c>
      <c r="KBG109" s="52" t="s">
        <v>190</v>
      </c>
      <c r="KBH109" s="52" t="s">
        <v>191</v>
      </c>
      <c r="KBI109" s="52" t="s">
        <v>190</v>
      </c>
      <c r="KBJ109" s="52" t="s">
        <v>191</v>
      </c>
      <c r="KBK109" s="52" t="s">
        <v>190</v>
      </c>
      <c r="KBL109" s="52" t="s">
        <v>191</v>
      </c>
      <c r="KBM109" s="52" t="s">
        <v>190</v>
      </c>
      <c r="KBN109" s="52" t="s">
        <v>191</v>
      </c>
      <c r="KBO109" s="52" t="s">
        <v>190</v>
      </c>
      <c r="KBP109" s="52" t="s">
        <v>191</v>
      </c>
      <c r="KBQ109" s="52" t="s">
        <v>190</v>
      </c>
      <c r="KBR109" s="52" t="s">
        <v>191</v>
      </c>
      <c r="KBS109" s="52" t="s">
        <v>190</v>
      </c>
      <c r="KBT109" s="52" t="s">
        <v>191</v>
      </c>
      <c r="KBU109" s="52" t="s">
        <v>190</v>
      </c>
      <c r="KBV109" s="52" t="s">
        <v>191</v>
      </c>
      <c r="KBW109" s="52" t="s">
        <v>190</v>
      </c>
      <c r="KBX109" s="52" t="s">
        <v>191</v>
      </c>
      <c r="KBY109" s="52" t="s">
        <v>190</v>
      </c>
      <c r="KBZ109" s="52" t="s">
        <v>191</v>
      </c>
      <c r="KCA109" s="52" t="s">
        <v>190</v>
      </c>
      <c r="KCB109" s="52" t="s">
        <v>191</v>
      </c>
      <c r="KCC109" s="52" t="s">
        <v>190</v>
      </c>
      <c r="KCD109" s="52" t="s">
        <v>191</v>
      </c>
      <c r="KCE109" s="52" t="s">
        <v>190</v>
      </c>
      <c r="KCF109" s="52" t="s">
        <v>191</v>
      </c>
      <c r="KCG109" s="52" t="s">
        <v>190</v>
      </c>
      <c r="KCH109" s="52" t="s">
        <v>191</v>
      </c>
      <c r="KCI109" s="52" t="s">
        <v>190</v>
      </c>
      <c r="KCJ109" s="52" t="s">
        <v>191</v>
      </c>
      <c r="KCK109" s="52" t="s">
        <v>190</v>
      </c>
      <c r="KCL109" s="52" t="s">
        <v>191</v>
      </c>
      <c r="KCM109" s="52" t="s">
        <v>190</v>
      </c>
      <c r="KCN109" s="52" t="s">
        <v>191</v>
      </c>
      <c r="KCO109" s="52" t="s">
        <v>190</v>
      </c>
      <c r="KCP109" s="52" t="s">
        <v>191</v>
      </c>
      <c r="KCQ109" s="52" t="s">
        <v>190</v>
      </c>
      <c r="KCR109" s="52" t="s">
        <v>191</v>
      </c>
      <c r="KCS109" s="52" t="s">
        <v>190</v>
      </c>
      <c r="KCT109" s="52" t="s">
        <v>191</v>
      </c>
      <c r="KCU109" s="52" t="s">
        <v>190</v>
      </c>
      <c r="KCV109" s="52" t="s">
        <v>191</v>
      </c>
      <c r="KCW109" s="52" t="s">
        <v>190</v>
      </c>
      <c r="KCX109" s="52" t="s">
        <v>191</v>
      </c>
      <c r="KCY109" s="52" t="s">
        <v>190</v>
      </c>
      <c r="KCZ109" s="52" t="s">
        <v>191</v>
      </c>
      <c r="KDA109" s="52" t="s">
        <v>190</v>
      </c>
      <c r="KDB109" s="52" t="s">
        <v>191</v>
      </c>
      <c r="KDC109" s="52" t="s">
        <v>190</v>
      </c>
      <c r="KDD109" s="52" t="s">
        <v>191</v>
      </c>
      <c r="KDE109" s="52" t="s">
        <v>190</v>
      </c>
      <c r="KDF109" s="52" t="s">
        <v>191</v>
      </c>
      <c r="KDG109" s="52" t="s">
        <v>190</v>
      </c>
      <c r="KDH109" s="52" t="s">
        <v>191</v>
      </c>
      <c r="KDI109" s="52" t="s">
        <v>190</v>
      </c>
      <c r="KDJ109" s="52" t="s">
        <v>191</v>
      </c>
      <c r="KDK109" s="52" t="s">
        <v>190</v>
      </c>
      <c r="KDL109" s="52" t="s">
        <v>191</v>
      </c>
      <c r="KDM109" s="52" t="s">
        <v>190</v>
      </c>
      <c r="KDN109" s="52" t="s">
        <v>191</v>
      </c>
      <c r="KDO109" s="52" t="s">
        <v>190</v>
      </c>
      <c r="KDP109" s="52" t="s">
        <v>191</v>
      </c>
      <c r="KDQ109" s="52" t="s">
        <v>190</v>
      </c>
      <c r="KDR109" s="52" t="s">
        <v>191</v>
      </c>
      <c r="KDS109" s="52" t="s">
        <v>190</v>
      </c>
      <c r="KDT109" s="52" t="s">
        <v>191</v>
      </c>
      <c r="KDU109" s="52" t="s">
        <v>190</v>
      </c>
      <c r="KDV109" s="52" t="s">
        <v>191</v>
      </c>
      <c r="KDW109" s="52" t="s">
        <v>190</v>
      </c>
      <c r="KDX109" s="52" t="s">
        <v>191</v>
      </c>
      <c r="KDY109" s="52" t="s">
        <v>190</v>
      </c>
      <c r="KDZ109" s="52" t="s">
        <v>191</v>
      </c>
      <c r="KEA109" s="52" t="s">
        <v>190</v>
      </c>
      <c r="KEB109" s="52" t="s">
        <v>191</v>
      </c>
      <c r="KEC109" s="52" t="s">
        <v>190</v>
      </c>
      <c r="KED109" s="52" t="s">
        <v>191</v>
      </c>
      <c r="KEE109" s="52" t="s">
        <v>190</v>
      </c>
      <c r="KEF109" s="52" t="s">
        <v>191</v>
      </c>
      <c r="KEG109" s="52" t="s">
        <v>190</v>
      </c>
      <c r="KEH109" s="52" t="s">
        <v>191</v>
      </c>
      <c r="KEI109" s="52" t="s">
        <v>190</v>
      </c>
      <c r="KEJ109" s="52" t="s">
        <v>191</v>
      </c>
      <c r="KEK109" s="52" t="s">
        <v>190</v>
      </c>
      <c r="KEL109" s="52" t="s">
        <v>191</v>
      </c>
      <c r="KEM109" s="52" t="s">
        <v>190</v>
      </c>
      <c r="KEN109" s="52" t="s">
        <v>191</v>
      </c>
      <c r="KEO109" s="52" t="s">
        <v>190</v>
      </c>
      <c r="KEP109" s="52" t="s">
        <v>191</v>
      </c>
      <c r="KEQ109" s="52" t="s">
        <v>190</v>
      </c>
      <c r="KER109" s="52" t="s">
        <v>191</v>
      </c>
      <c r="KES109" s="52" t="s">
        <v>190</v>
      </c>
      <c r="KET109" s="52" t="s">
        <v>191</v>
      </c>
      <c r="KEU109" s="52" t="s">
        <v>190</v>
      </c>
      <c r="KEV109" s="52" t="s">
        <v>191</v>
      </c>
      <c r="KEW109" s="52" t="s">
        <v>190</v>
      </c>
      <c r="KEX109" s="52" t="s">
        <v>191</v>
      </c>
      <c r="KEY109" s="52" t="s">
        <v>190</v>
      </c>
      <c r="KEZ109" s="52" t="s">
        <v>191</v>
      </c>
      <c r="KFA109" s="52" t="s">
        <v>190</v>
      </c>
      <c r="KFB109" s="52" t="s">
        <v>191</v>
      </c>
      <c r="KFC109" s="52" t="s">
        <v>190</v>
      </c>
      <c r="KFD109" s="52" t="s">
        <v>191</v>
      </c>
      <c r="KFE109" s="52" t="s">
        <v>190</v>
      </c>
      <c r="KFF109" s="52" t="s">
        <v>191</v>
      </c>
      <c r="KFG109" s="52" t="s">
        <v>190</v>
      </c>
      <c r="KFH109" s="52" t="s">
        <v>191</v>
      </c>
      <c r="KFI109" s="52" t="s">
        <v>190</v>
      </c>
      <c r="KFJ109" s="52" t="s">
        <v>191</v>
      </c>
      <c r="KFK109" s="52" t="s">
        <v>190</v>
      </c>
      <c r="KFL109" s="52" t="s">
        <v>191</v>
      </c>
      <c r="KFM109" s="52" t="s">
        <v>190</v>
      </c>
      <c r="KFN109" s="52" t="s">
        <v>191</v>
      </c>
      <c r="KFO109" s="52" t="s">
        <v>190</v>
      </c>
      <c r="KFP109" s="52" t="s">
        <v>191</v>
      </c>
      <c r="KFQ109" s="52" t="s">
        <v>190</v>
      </c>
      <c r="KFR109" s="52" t="s">
        <v>191</v>
      </c>
      <c r="KFS109" s="52" t="s">
        <v>190</v>
      </c>
      <c r="KFT109" s="52" t="s">
        <v>191</v>
      </c>
      <c r="KFU109" s="52" t="s">
        <v>190</v>
      </c>
      <c r="KFV109" s="52" t="s">
        <v>191</v>
      </c>
      <c r="KFW109" s="52" t="s">
        <v>190</v>
      </c>
      <c r="KFX109" s="52" t="s">
        <v>191</v>
      </c>
      <c r="KFY109" s="52" t="s">
        <v>190</v>
      </c>
      <c r="KFZ109" s="52" t="s">
        <v>191</v>
      </c>
      <c r="KGA109" s="52" t="s">
        <v>190</v>
      </c>
      <c r="KGB109" s="52" t="s">
        <v>191</v>
      </c>
      <c r="KGC109" s="52" t="s">
        <v>190</v>
      </c>
      <c r="KGD109" s="52" t="s">
        <v>191</v>
      </c>
      <c r="KGE109" s="52" t="s">
        <v>190</v>
      </c>
      <c r="KGF109" s="52" t="s">
        <v>191</v>
      </c>
      <c r="KGG109" s="52" t="s">
        <v>190</v>
      </c>
      <c r="KGH109" s="52" t="s">
        <v>191</v>
      </c>
      <c r="KGI109" s="52" t="s">
        <v>190</v>
      </c>
      <c r="KGJ109" s="52" t="s">
        <v>191</v>
      </c>
      <c r="KGK109" s="52" t="s">
        <v>190</v>
      </c>
      <c r="KGL109" s="52" t="s">
        <v>191</v>
      </c>
      <c r="KGM109" s="52" t="s">
        <v>190</v>
      </c>
      <c r="KGN109" s="52" t="s">
        <v>191</v>
      </c>
      <c r="KGO109" s="52" t="s">
        <v>190</v>
      </c>
      <c r="KGP109" s="52" t="s">
        <v>191</v>
      </c>
      <c r="KGQ109" s="52" t="s">
        <v>190</v>
      </c>
      <c r="KGR109" s="52" t="s">
        <v>191</v>
      </c>
      <c r="KGS109" s="52" t="s">
        <v>190</v>
      </c>
      <c r="KGT109" s="52" t="s">
        <v>191</v>
      </c>
      <c r="KGU109" s="52" t="s">
        <v>190</v>
      </c>
      <c r="KGV109" s="52" t="s">
        <v>191</v>
      </c>
      <c r="KGW109" s="52" t="s">
        <v>190</v>
      </c>
      <c r="KGX109" s="52" t="s">
        <v>191</v>
      </c>
      <c r="KGY109" s="52" t="s">
        <v>190</v>
      </c>
      <c r="KGZ109" s="52" t="s">
        <v>191</v>
      </c>
      <c r="KHA109" s="52" t="s">
        <v>190</v>
      </c>
      <c r="KHB109" s="52" t="s">
        <v>191</v>
      </c>
      <c r="KHC109" s="52" t="s">
        <v>190</v>
      </c>
      <c r="KHD109" s="52" t="s">
        <v>191</v>
      </c>
      <c r="KHE109" s="52" t="s">
        <v>190</v>
      </c>
      <c r="KHF109" s="52" t="s">
        <v>191</v>
      </c>
      <c r="KHG109" s="52" t="s">
        <v>190</v>
      </c>
      <c r="KHH109" s="52" t="s">
        <v>191</v>
      </c>
      <c r="KHI109" s="52" t="s">
        <v>190</v>
      </c>
      <c r="KHJ109" s="52" t="s">
        <v>191</v>
      </c>
      <c r="KHK109" s="52" t="s">
        <v>190</v>
      </c>
      <c r="KHL109" s="52" t="s">
        <v>191</v>
      </c>
      <c r="KHM109" s="52" t="s">
        <v>190</v>
      </c>
      <c r="KHN109" s="52" t="s">
        <v>191</v>
      </c>
      <c r="KHO109" s="52" t="s">
        <v>190</v>
      </c>
      <c r="KHP109" s="52" t="s">
        <v>191</v>
      </c>
      <c r="KHQ109" s="52" t="s">
        <v>190</v>
      </c>
      <c r="KHR109" s="52" t="s">
        <v>191</v>
      </c>
      <c r="KHS109" s="52" t="s">
        <v>190</v>
      </c>
      <c r="KHT109" s="52" t="s">
        <v>191</v>
      </c>
      <c r="KHU109" s="52" t="s">
        <v>190</v>
      </c>
      <c r="KHV109" s="52" t="s">
        <v>191</v>
      </c>
      <c r="KHW109" s="52" t="s">
        <v>190</v>
      </c>
      <c r="KHX109" s="52" t="s">
        <v>191</v>
      </c>
      <c r="KHY109" s="52" t="s">
        <v>190</v>
      </c>
      <c r="KHZ109" s="52" t="s">
        <v>191</v>
      </c>
      <c r="KIA109" s="52" t="s">
        <v>190</v>
      </c>
      <c r="KIB109" s="52" t="s">
        <v>191</v>
      </c>
      <c r="KIC109" s="52" t="s">
        <v>190</v>
      </c>
      <c r="KID109" s="52" t="s">
        <v>191</v>
      </c>
      <c r="KIE109" s="52" t="s">
        <v>190</v>
      </c>
      <c r="KIF109" s="52" t="s">
        <v>191</v>
      </c>
      <c r="KIG109" s="52" t="s">
        <v>190</v>
      </c>
      <c r="KIH109" s="52" t="s">
        <v>191</v>
      </c>
      <c r="KII109" s="52" t="s">
        <v>190</v>
      </c>
      <c r="KIJ109" s="52" t="s">
        <v>191</v>
      </c>
      <c r="KIK109" s="52" t="s">
        <v>190</v>
      </c>
      <c r="KIL109" s="52" t="s">
        <v>191</v>
      </c>
      <c r="KIM109" s="52" t="s">
        <v>190</v>
      </c>
      <c r="KIN109" s="52" t="s">
        <v>191</v>
      </c>
      <c r="KIO109" s="52" t="s">
        <v>190</v>
      </c>
      <c r="KIP109" s="52" t="s">
        <v>191</v>
      </c>
      <c r="KIQ109" s="52" t="s">
        <v>190</v>
      </c>
      <c r="KIR109" s="52" t="s">
        <v>191</v>
      </c>
      <c r="KIS109" s="52" t="s">
        <v>190</v>
      </c>
      <c r="KIT109" s="52" t="s">
        <v>191</v>
      </c>
      <c r="KIU109" s="52" t="s">
        <v>190</v>
      </c>
      <c r="KIV109" s="52" t="s">
        <v>191</v>
      </c>
      <c r="KIW109" s="52" t="s">
        <v>190</v>
      </c>
      <c r="KIX109" s="52" t="s">
        <v>191</v>
      </c>
      <c r="KIY109" s="52" t="s">
        <v>190</v>
      </c>
      <c r="KIZ109" s="52" t="s">
        <v>191</v>
      </c>
      <c r="KJA109" s="52" t="s">
        <v>190</v>
      </c>
      <c r="KJB109" s="52" t="s">
        <v>191</v>
      </c>
      <c r="KJC109" s="52" t="s">
        <v>190</v>
      </c>
      <c r="KJD109" s="52" t="s">
        <v>191</v>
      </c>
      <c r="KJE109" s="52" t="s">
        <v>190</v>
      </c>
      <c r="KJF109" s="52" t="s">
        <v>191</v>
      </c>
      <c r="KJG109" s="52" t="s">
        <v>190</v>
      </c>
      <c r="KJH109" s="52" t="s">
        <v>191</v>
      </c>
      <c r="KJI109" s="52" t="s">
        <v>190</v>
      </c>
      <c r="KJJ109" s="52" t="s">
        <v>191</v>
      </c>
      <c r="KJK109" s="52" t="s">
        <v>190</v>
      </c>
      <c r="KJL109" s="52" t="s">
        <v>191</v>
      </c>
      <c r="KJM109" s="52" t="s">
        <v>190</v>
      </c>
      <c r="KJN109" s="52" t="s">
        <v>191</v>
      </c>
      <c r="KJO109" s="52" t="s">
        <v>190</v>
      </c>
      <c r="KJP109" s="52" t="s">
        <v>191</v>
      </c>
      <c r="KJQ109" s="52" t="s">
        <v>190</v>
      </c>
      <c r="KJR109" s="52" t="s">
        <v>191</v>
      </c>
      <c r="KJS109" s="52" t="s">
        <v>190</v>
      </c>
      <c r="KJT109" s="52" t="s">
        <v>191</v>
      </c>
      <c r="KJU109" s="52" t="s">
        <v>190</v>
      </c>
      <c r="KJV109" s="52" t="s">
        <v>191</v>
      </c>
      <c r="KJW109" s="52" t="s">
        <v>190</v>
      </c>
      <c r="KJX109" s="52" t="s">
        <v>191</v>
      </c>
      <c r="KJY109" s="52" t="s">
        <v>190</v>
      </c>
      <c r="KJZ109" s="52" t="s">
        <v>191</v>
      </c>
      <c r="KKA109" s="52" t="s">
        <v>190</v>
      </c>
      <c r="KKB109" s="52" t="s">
        <v>191</v>
      </c>
      <c r="KKC109" s="52" t="s">
        <v>190</v>
      </c>
      <c r="KKD109" s="52" t="s">
        <v>191</v>
      </c>
      <c r="KKE109" s="52" t="s">
        <v>190</v>
      </c>
      <c r="KKF109" s="52" t="s">
        <v>191</v>
      </c>
      <c r="KKG109" s="52" t="s">
        <v>190</v>
      </c>
      <c r="KKH109" s="52" t="s">
        <v>191</v>
      </c>
      <c r="KKI109" s="52" t="s">
        <v>190</v>
      </c>
      <c r="KKJ109" s="52" t="s">
        <v>191</v>
      </c>
      <c r="KKK109" s="52" t="s">
        <v>190</v>
      </c>
      <c r="KKL109" s="52" t="s">
        <v>191</v>
      </c>
      <c r="KKM109" s="52" t="s">
        <v>190</v>
      </c>
      <c r="KKN109" s="52" t="s">
        <v>191</v>
      </c>
      <c r="KKO109" s="52" t="s">
        <v>190</v>
      </c>
      <c r="KKP109" s="52" t="s">
        <v>191</v>
      </c>
      <c r="KKQ109" s="52" t="s">
        <v>190</v>
      </c>
      <c r="KKR109" s="52" t="s">
        <v>191</v>
      </c>
      <c r="KKS109" s="52" t="s">
        <v>190</v>
      </c>
      <c r="KKT109" s="52" t="s">
        <v>191</v>
      </c>
      <c r="KKU109" s="52" t="s">
        <v>190</v>
      </c>
      <c r="KKV109" s="52" t="s">
        <v>191</v>
      </c>
      <c r="KKW109" s="52" t="s">
        <v>190</v>
      </c>
      <c r="KKX109" s="52" t="s">
        <v>191</v>
      </c>
      <c r="KKY109" s="52" t="s">
        <v>190</v>
      </c>
      <c r="KKZ109" s="52" t="s">
        <v>191</v>
      </c>
      <c r="KLA109" s="52" t="s">
        <v>190</v>
      </c>
      <c r="KLB109" s="52" t="s">
        <v>191</v>
      </c>
      <c r="KLC109" s="52" t="s">
        <v>190</v>
      </c>
      <c r="KLD109" s="52" t="s">
        <v>191</v>
      </c>
      <c r="KLE109" s="52" t="s">
        <v>190</v>
      </c>
      <c r="KLF109" s="52" t="s">
        <v>191</v>
      </c>
      <c r="KLG109" s="52" t="s">
        <v>190</v>
      </c>
      <c r="KLH109" s="52" t="s">
        <v>191</v>
      </c>
      <c r="KLI109" s="52" t="s">
        <v>190</v>
      </c>
      <c r="KLJ109" s="52" t="s">
        <v>191</v>
      </c>
      <c r="KLK109" s="52" t="s">
        <v>190</v>
      </c>
      <c r="KLL109" s="52" t="s">
        <v>191</v>
      </c>
      <c r="KLM109" s="52" t="s">
        <v>190</v>
      </c>
      <c r="KLN109" s="52" t="s">
        <v>191</v>
      </c>
      <c r="KLO109" s="52" t="s">
        <v>190</v>
      </c>
      <c r="KLP109" s="52" t="s">
        <v>191</v>
      </c>
      <c r="KLQ109" s="52" t="s">
        <v>190</v>
      </c>
      <c r="KLR109" s="52" t="s">
        <v>191</v>
      </c>
      <c r="KLS109" s="52" t="s">
        <v>190</v>
      </c>
      <c r="KLT109" s="52" t="s">
        <v>191</v>
      </c>
      <c r="KLU109" s="52" t="s">
        <v>190</v>
      </c>
      <c r="KLV109" s="52" t="s">
        <v>191</v>
      </c>
      <c r="KLW109" s="52" t="s">
        <v>190</v>
      </c>
      <c r="KLX109" s="52" t="s">
        <v>191</v>
      </c>
      <c r="KLY109" s="52" t="s">
        <v>190</v>
      </c>
      <c r="KLZ109" s="52" t="s">
        <v>191</v>
      </c>
      <c r="KMA109" s="52" t="s">
        <v>190</v>
      </c>
      <c r="KMB109" s="52" t="s">
        <v>191</v>
      </c>
      <c r="KMC109" s="52" t="s">
        <v>190</v>
      </c>
      <c r="KMD109" s="52" t="s">
        <v>191</v>
      </c>
      <c r="KME109" s="52" t="s">
        <v>190</v>
      </c>
      <c r="KMF109" s="52" t="s">
        <v>191</v>
      </c>
      <c r="KMG109" s="52" t="s">
        <v>190</v>
      </c>
      <c r="KMH109" s="52" t="s">
        <v>191</v>
      </c>
      <c r="KMI109" s="52" t="s">
        <v>190</v>
      </c>
      <c r="KMJ109" s="52" t="s">
        <v>191</v>
      </c>
      <c r="KMK109" s="52" t="s">
        <v>190</v>
      </c>
      <c r="KML109" s="52" t="s">
        <v>191</v>
      </c>
      <c r="KMM109" s="52" t="s">
        <v>190</v>
      </c>
      <c r="KMN109" s="52" t="s">
        <v>191</v>
      </c>
      <c r="KMO109" s="52" t="s">
        <v>190</v>
      </c>
      <c r="KMP109" s="52" t="s">
        <v>191</v>
      </c>
      <c r="KMQ109" s="52" t="s">
        <v>190</v>
      </c>
      <c r="KMR109" s="52" t="s">
        <v>191</v>
      </c>
      <c r="KMS109" s="52" t="s">
        <v>190</v>
      </c>
      <c r="KMT109" s="52" t="s">
        <v>191</v>
      </c>
      <c r="KMU109" s="52" t="s">
        <v>190</v>
      </c>
      <c r="KMV109" s="52" t="s">
        <v>191</v>
      </c>
      <c r="KMW109" s="52" t="s">
        <v>190</v>
      </c>
      <c r="KMX109" s="52" t="s">
        <v>191</v>
      </c>
      <c r="KMY109" s="52" t="s">
        <v>190</v>
      </c>
      <c r="KMZ109" s="52" t="s">
        <v>191</v>
      </c>
      <c r="KNA109" s="52" t="s">
        <v>190</v>
      </c>
      <c r="KNB109" s="52" t="s">
        <v>191</v>
      </c>
      <c r="KNC109" s="52" t="s">
        <v>190</v>
      </c>
      <c r="KND109" s="52" t="s">
        <v>191</v>
      </c>
      <c r="KNE109" s="52" t="s">
        <v>190</v>
      </c>
      <c r="KNF109" s="52" t="s">
        <v>191</v>
      </c>
      <c r="KNG109" s="52" t="s">
        <v>190</v>
      </c>
      <c r="KNH109" s="52" t="s">
        <v>191</v>
      </c>
      <c r="KNI109" s="52" t="s">
        <v>190</v>
      </c>
      <c r="KNJ109" s="52" t="s">
        <v>191</v>
      </c>
      <c r="KNK109" s="52" t="s">
        <v>190</v>
      </c>
      <c r="KNL109" s="52" t="s">
        <v>191</v>
      </c>
      <c r="KNM109" s="52" t="s">
        <v>190</v>
      </c>
      <c r="KNN109" s="52" t="s">
        <v>191</v>
      </c>
      <c r="KNO109" s="52" t="s">
        <v>190</v>
      </c>
      <c r="KNP109" s="52" t="s">
        <v>191</v>
      </c>
      <c r="KNQ109" s="52" t="s">
        <v>190</v>
      </c>
      <c r="KNR109" s="52" t="s">
        <v>191</v>
      </c>
      <c r="KNS109" s="52" t="s">
        <v>190</v>
      </c>
      <c r="KNT109" s="52" t="s">
        <v>191</v>
      </c>
      <c r="KNU109" s="52" t="s">
        <v>190</v>
      </c>
      <c r="KNV109" s="52" t="s">
        <v>191</v>
      </c>
      <c r="KNW109" s="52" t="s">
        <v>190</v>
      </c>
      <c r="KNX109" s="52" t="s">
        <v>191</v>
      </c>
      <c r="KNY109" s="52" t="s">
        <v>190</v>
      </c>
      <c r="KNZ109" s="52" t="s">
        <v>191</v>
      </c>
      <c r="KOA109" s="52" t="s">
        <v>190</v>
      </c>
      <c r="KOB109" s="52" t="s">
        <v>191</v>
      </c>
      <c r="KOC109" s="52" t="s">
        <v>190</v>
      </c>
      <c r="KOD109" s="52" t="s">
        <v>191</v>
      </c>
      <c r="KOE109" s="52" t="s">
        <v>190</v>
      </c>
      <c r="KOF109" s="52" t="s">
        <v>191</v>
      </c>
      <c r="KOG109" s="52" t="s">
        <v>190</v>
      </c>
      <c r="KOH109" s="52" t="s">
        <v>191</v>
      </c>
      <c r="KOI109" s="52" t="s">
        <v>190</v>
      </c>
      <c r="KOJ109" s="52" t="s">
        <v>191</v>
      </c>
      <c r="KOK109" s="52" t="s">
        <v>190</v>
      </c>
      <c r="KOL109" s="52" t="s">
        <v>191</v>
      </c>
      <c r="KOM109" s="52" t="s">
        <v>190</v>
      </c>
      <c r="KON109" s="52" t="s">
        <v>191</v>
      </c>
      <c r="KOO109" s="52" t="s">
        <v>190</v>
      </c>
      <c r="KOP109" s="52" t="s">
        <v>191</v>
      </c>
      <c r="KOQ109" s="52" t="s">
        <v>190</v>
      </c>
      <c r="KOR109" s="52" t="s">
        <v>191</v>
      </c>
      <c r="KOS109" s="52" t="s">
        <v>190</v>
      </c>
      <c r="KOT109" s="52" t="s">
        <v>191</v>
      </c>
      <c r="KOU109" s="52" t="s">
        <v>190</v>
      </c>
      <c r="KOV109" s="52" t="s">
        <v>191</v>
      </c>
      <c r="KOW109" s="52" t="s">
        <v>190</v>
      </c>
      <c r="KOX109" s="52" t="s">
        <v>191</v>
      </c>
      <c r="KOY109" s="52" t="s">
        <v>190</v>
      </c>
      <c r="KOZ109" s="52" t="s">
        <v>191</v>
      </c>
      <c r="KPA109" s="52" t="s">
        <v>190</v>
      </c>
      <c r="KPB109" s="52" t="s">
        <v>191</v>
      </c>
      <c r="KPC109" s="52" t="s">
        <v>190</v>
      </c>
      <c r="KPD109" s="52" t="s">
        <v>191</v>
      </c>
      <c r="KPE109" s="52" t="s">
        <v>190</v>
      </c>
      <c r="KPF109" s="52" t="s">
        <v>191</v>
      </c>
      <c r="KPG109" s="52" t="s">
        <v>190</v>
      </c>
      <c r="KPH109" s="52" t="s">
        <v>191</v>
      </c>
      <c r="KPI109" s="52" t="s">
        <v>190</v>
      </c>
      <c r="KPJ109" s="52" t="s">
        <v>191</v>
      </c>
      <c r="KPK109" s="52" t="s">
        <v>190</v>
      </c>
      <c r="KPL109" s="52" t="s">
        <v>191</v>
      </c>
      <c r="KPM109" s="52" t="s">
        <v>190</v>
      </c>
      <c r="KPN109" s="52" t="s">
        <v>191</v>
      </c>
      <c r="KPO109" s="52" t="s">
        <v>190</v>
      </c>
      <c r="KPP109" s="52" t="s">
        <v>191</v>
      </c>
      <c r="KPQ109" s="52" t="s">
        <v>190</v>
      </c>
      <c r="KPR109" s="52" t="s">
        <v>191</v>
      </c>
      <c r="KPS109" s="52" t="s">
        <v>190</v>
      </c>
      <c r="KPT109" s="52" t="s">
        <v>191</v>
      </c>
      <c r="KPU109" s="52" t="s">
        <v>190</v>
      </c>
      <c r="KPV109" s="52" t="s">
        <v>191</v>
      </c>
      <c r="KPW109" s="52" t="s">
        <v>190</v>
      </c>
      <c r="KPX109" s="52" t="s">
        <v>191</v>
      </c>
      <c r="KPY109" s="52" t="s">
        <v>190</v>
      </c>
      <c r="KPZ109" s="52" t="s">
        <v>191</v>
      </c>
      <c r="KQA109" s="52" t="s">
        <v>190</v>
      </c>
      <c r="KQB109" s="52" t="s">
        <v>191</v>
      </c>
      <c r="KQC109" s="52" t="s">
        <v>190</v>
      </c>
      <c r="KQD109" s="52" t="s">
        <v>191</v>
      </c>
      <c r="KQE109" s="52" t="s">
        <v>190</v>
      </c>
      <c r="KQF109" s="52" t="s">
        <v>191</v>
      </c>
      <c r="KQG109" s="52" t="s">
        <v>190</v>
      </c>
      <c r="KQH109" s="52" t="s">
        <v>191</v>
      </c>
      <c r="KQI109" s="52" t="s">
        <v>190</v>
      </c>
      <c r="KQJ109" s="52" t="s">
        <v>191</v>
      </c>
      <c r="KQK109" s="52" t="s">
        <v>190</v>
      </c>
      <c r="KQL109" s="52" t="s">
        <v>191</v>
      </c>
      <c r="KQM109" s="52" t="s">
        <v>190</v>
      </c>
      <c r="KQN109" s="52" t="s">
        <v>191</v>
      </c>
      <c r="KQO109" s="52" t="s">
        <v>190</v>
      </c>
      <c r="KQP109" s="52" t="s">
        <v>191</v>
      </c>
      <c r="KQQ109" s="52" t="s">
        <v>190</v>
      </c>
      <c r="KQR109" s="52" t="s">
        <v>191</v>
      </c>
      <c r="KQS109" s="52" t="s">
        <v>190</v>
      </c>
      <c r="KQT109" s="52" t="s">
        <v>191</v>
      </c>
      <c r="KQU109" s="52" t="s">
        <v>190</v>
      </c>
      <c r="KQV109" s="52" t="s">
        <v>191</v>
      </c>
      <c r="KQW109" s="52" t="s">
        <v>190</v>
      </c>
      <c r="KQX109" s="52" t="s">
        <v>191</v>
      </c>
      <c r="KQY109" s="52" t="s">
        <v>190</v>
      </c>
      <c r="KQZ109" s="52" t="s">
        <v>191</v>
      </c>
      <c r="KRA109" s="52" t="s">
        <v>190</v>
      </c>
      <c r="KRB109" s="52" t="s">
        <v>191</v>
      </c>
      <c r="KRC109" s="52" t="s">
        <v>190</v>
      </c>
      <c r="KRD109" s="52" t="s">
        <v>191</v>
      </c>
      <c r="KRE109" s="52" t="s">
        <v>190</v>
      </c>
      <c r="KRF109" s="52" t="s">
        <v>191</v>
      </c>
      <c r="KRG109" s="52" t="s">
        <v>190</v>
      </c>
      <c r="KRH109" s="52" t="s">
        <v>191</v>
      </c>
      <c r="KRI109" s="52" t="s">
        <v>190</v>
      </c>
      <c r="KRJ109" s="52" t="s">
        <v>191</v>
      </c>
      <c r="KRK109" s="52" t="s">
        <v>190</v>
      </c>
      <c r="KRL109" s="52" t="s">
        <v>191</v>
      </c>
      <c r="KRM109" s="52" t="s">
        <v>190</v>
      </c>
      <c r="KRN109" s="52" t="s">
        <v>191</v>
      </c>
      <c r="KRO109" s="52" t="s">
        <v>190</v>
      </c>
      <c r="KRP109" s="52" t="s">
        <v>191</v>
      </c>
      <c r="KRQ109" s="52" t="s">
        <v>190</v>
      </c>
      <c r="KRR109" s="52" t="s">
        <v>191</v>
      </c>
      <c r="KRS109" s="52" t="s">
        <v>190</v>
      </c>
      <c r="KRT109" s="52" t="s">
        <v>191</v>
      </c>
      <c r="KRU109" s="52" t="s">
        <v>190</v>
      </c>
      <c r="KRV109" s="52" t="s">
        <v>191</v>
      </c>
      <c r="KRW109" s="52" t="s">
        <v>190</v>
      </c>
      <c r="KRX109" s="52" t="s">
        <v>191</v>
      </c>
      <c r="KRY109" s="52" t="s">
        <v>190</v>
      </c>
      <c r="KRZ109" s="52" t="s">
        <v>191</v>
      </c>
      <c r="KSA109" s="52" t="s">
        <v>190</v>
      </c>
      <c r="KSB109" s="52" t="s">
        <v>191</v>
      </c>
      <c r="KSC109" s="52" t="s">
        <v>190</v>
      </c>
      <c r="KSD109" s="52" t="s">
        <v>191</v>
      </c>
      <c r="KSE109" s="52" t="s">
        <v>190</v>
      </c>
      <c r="KSF109" s="52" t="s">
        <v>191</v>
      </c>
      <c r="KSG109" s="52" t="s">
        <v>190</v>
      </c>
      <c r="KSH109" s="52" t="s">
        <v>191</v>
      </c>
      <c r="KSI109" s="52" t="s">
        <v>190</v>
      </c>
      <c r="KSJ109" s="52" t="s">
        <v>191</v>
      </c>
      <c r="KSK109" s="52" t="s">
        <v>190</v>
      </c>
      <c r="KSL109" s="52" t="s">
        <v>191</v>
      </c>
      <c r="KSM109" s="52" t="s">
        <v>190</v>
      </c>
      <c r="KSN109" s="52" t="s">
        <v>191</v>
      </c>
      <c r="KSO109" s="52" t="s">
        <v>190</v>
      </c>
      <c r="KSP109" s="52" t="s">
        <v>191</v>
      </c>
      <c r="KSQ109" s="52" t="s">
        <v>190</v>
      </c>
      <c r="KSR109" s="52" t="s">
        <v>191</v>
      </c>
      <c r="KSS109" s="52" t="s">
        <v>190</v>
      </c>
      <c r="KST109" s="52" t="s">
        <v>191</v>
      </c>
      <c r="KSU109" s="52" t="s">
        <v>190</v>
      </c>
      <c r="KSV109" s="52" t="s">
        <v>191</v>
      </c>
      <c r="KSW109" s="52" t="s">
        <v>190</v>
      </c>
      <c r="KSX109" s="52" t="s">
        <v>191</v>
      </c>
      <c r="KSY109" s="52" t="s">
        <v>190</v>
      </c>
      <c r="KSZ109" s="52" t="s">
        <v>191</v>
      </c>
      <c r="KTA109" s="52" t="s">
        <v>190</v>
      </c>
      <c r="KTB109" s="52" t="s">
        <v>191</v>
      </c>
      <c r="KTC109" s="52" t="s">
        <v>190</v>
      </c>
      <c r="KTD109" s="52" t="s">
        <v>191</v>
      </c>
      <c r="KTE109" s="52" t="s">
        <v>190</v>
      </c>
      <c r="KTF109" s="52" t="s">
        <v>191</v>
      </c>
      <c r="KTG109" s="52" t="s">
        <v>190</v>
      </c>
      <c r="KTH109" s="52" t="s">
        <v>191</v>
      </c>
      <c r="KTI109" s="52" t="s">
        <v>190</v>
      </c>
      <c r="KTJ109" s="52" t="s">
        <v>191</v>
      </c>
      <c r="KTK109" s="52" t="s">
        <v>190</v>
      </c>
      <c r="KTL109" s="52" t="s">
        <v>191</v>
      </c>
      <c r="KTM109" s="52" t="s">
        <v>190</v>
      </c>
      <c r="KTN109" s="52" t="s">
        <v>191</v>
      </c>
      <c r="KTO109" s="52" t="s">
        <v>190</v>
      </c>
      <c r="KTP109" s="52" t="s">
        <v>191</v>
      </c>
      <c r="KTQ109" s="52" t="s">
        <v>190</v>
      </c>
      <c r="KTR109" s="52" t="s">
        <v>191</v>
      </c>
      <c r="KTS109" s="52" t="s">
        <v>190</v>
      </c>
      <c r="KTT109" s="52" t="s">
        <v>191</v>
      </c>
      <c r="KTU109" s="52" t="s">
        <v>190</v>
      </c>
      <c r="KTV109" s="52" t="s">
        <v>191</v>
      </c>
      <c r="KTW109" s="52" t="s">
        <v>190</v>
      </c>
      <c r="KTX109" s="52" t="s">
        <v>191</v>
      </c>
      <c r="KTY109" s="52" t="s">
        <v>190</v>
      </c>
      <c r="KTZ109" s="52" t="s">
        <v>191</v>
      </c>
      <c r="KUA109" s="52" t="s">
        <v>190</v>
      </c>
      <c r="KUB109" s="52" t="s">
        <v>191</v>
      </c>
      <c r="KUC109" s="52" t="s">
        <v>190</v>
      </c>
      <c r="KUD109" s="52" t="s">
        <v>191</v>
      </c>
      <c r="KUE109" s="52" t="s">
        <v>190</v>
      </c>
      <c r="KUF109" s="52" t="s">
        <v>191</v>
      </c>
      <c r="KUG109" s="52" t="s">
        <v>190</v>
      </c>
      <c r="KUH109" s="52" t="s">
        <v>191</v>
      </c>
      <c r="KUI109" s="52" t="s">
        <v>190</v>
      </c>
      <c r="KUJ109" s="52" t="s">
        <v>191</v>
      </c>
      <c r="KUK109" s="52" t="s">
        <v>190</v>
      </c>
      <c r="KUL109" s="52" t="s">
        <v>191</v>
      </c>
      <c r="KUM109" s="52" t="s">
        <v>190</v>
      </c>
      <c r="KUN109" s="52" t="s">
        <v>191</v>
      </c>
      <c r="KUO109" s="52" t="s">
        <v>190</v>
      </c>
      <c r="KUP109" s="52" t="s">
        <v>191</v>
      </c>
      <c r="KUQ109" s="52" t="s">
        <v>190</v>
      </c>
      <c r="KUR109" s="52" t="s">
        <v>191</v>
      </c>
      <c r="KUS109" s="52" t="s">
        <v>190</v>
      </c>
      <c r="KUT109" s="52" t="s">
        <v>191</v>
      </c>
      <c r="KUU109" s="52" t="s">
        <v>190</v>
      </c>
      <c r="KUV109" s="52" t="s">
        <v>191</v>
      </c>
      <c r="KUW109" s="52" t="s">
        <v>190</v>
      </c>
      <c r="KUX109" s="52" t="s">
        <v>191</v>
      </c>
      <c r="KUY109" s="52" t="s">
        <v>190</v>
      </c>
      <c r="KUZ109" s="52" t="s">
        <v>191</v>
      </c>
      <c r="KVA109" s="52" t="s">
        <v>190</v>
      </c>
      <c r="KVB109" s="52" t="s">
        <v>191</v>
      </c>
      <c r="KVC109" s="52" t="s">
        <v>190</v>
      </c>
      <c r="KVD109" s="52" t="s">
        <v>191</v>
      </c>
      <c r="KVE109" s="52" t="s">
        <v>190</v>
      </c>
      <c r="KVF109" s="52" t="s">
        <v>191</v>
      </c>
      <c r="KVG109" s="52" t="s">
        <v>190</v>
      </c>
      <c r="KVH109" s="52" t="s">
        <v>191</v>
      </c>
      <c r="KVI109" s="52" t="s">
        <v>190</v>
      </c>
      <c r="KVJ109" s="52" t="s">
        <v>191</v>
      </c>
      <c r="KVK109" s="52" t="s">
        <v>190</v>
      </c>
      <c r="KVL109" s="52" t="s">
        <v>191</v>
      </c>
      <c r="KVM109" s="52" t="s">
        <v>190</v>
      </c>
      <c r="KVN109" s="52" t="s">
        <v>191</v>
      </c>
      <c r="KVO109" s="52" t="s">
        <v>190</v>
      </c>
      <c r="KVP109" s="52" t="s">
        <v>191</v>
      </c>
      <c r="KVQ109" s="52" t="s">
        <v>190</v>
      </c>
      <c r="KVR109" s="52" t="s">
        <v>191</v>
      </c>
      <c r="KVS109" s="52" t="s">
        <v>190</v>
      </c>
      <c r="KVT109" s="52" t="s">
        <v>191</v>
      </c>
      <c r="KVU109" s="52" t="s">
        <v>190</v>
      </c>
      <c r="KVV109" s="52" t="s">
        <v>191</v>
      </c>
      <c r="KVW109" s="52" t="s">
        <v>190</v>
      </c>
      <c r="KVX109" s="52" t="s">
        <v>191</v>
      </c>
      <c r="KVY109" s="52" t="s">
        <v>190</v>
      </c>
      <c r="KVZ109" s="52" t="s">
        <v>191</v>
      </c>
      <c r="KWA109" s="52" t="s">
        <v>190</v>
      </c>
      <c r="KWB109" s="52" t="s">
        <v>191</v>
      </c>
      <c r="KWC109" s="52" t="s">
        <v>190</v>
      </c>
      <c r="KWD109" s="52" t="s">
        <v>191</v>
      </c>
      <c r="KWE109" s="52" t="s">
        <v>190</v>
      </c>
      <c r="KWF109" s="52" t="s">
        <v>191</v>
      </c>
      <c r="KWG109" s="52" t="s">
        <v>190</v>
      </c>
      <c r="KWH109" s="52" t="s">
        <v>191</v>
      </c>
      <c r="KWI109" s="52" t="s">
        <v>190</v>
      </c>
      <c r="KWJ109" s="52" t="s">
        <v>191</v>
      </c>
      <c r="KWK109" s="52" t="s">
        <v>190</v>
      </c>
      <c r="KWL109" s="52" t="s">
        <v>191</v>
      </c>
      <c r="KWM109" s="52" t="s">
        <v>190</v>
      </c>
      <c r="KWN109" s="52" t="s">
        <v>191</v>
      </c>
      <c r="KWO109" s="52" t="s">
        <v>190</v>
      </c>
      <c r="KWP109" s="52" t="s">
        <v>191</v>
      </c>
      <c r="KWQ109" s="52" t="s">
        <v>190</v>
      </c>
      <c r="KWR109" s="52" t="s">
        <v>191</v>
      </c>
      <c r="KWS109" s="52" t="s">
        <v>190</v>
      </c>
      <c r="KWT109" s="52" t="s">
        <v>191</v>
      </c>
      <c r="KWU109" s="52" t="s">
        <v>190</v>
      </c>
      <c r="KWV109" s="52" t="s">
        <v>191</v>
      </c>
      <c r="KWW109" s="52" t="s">
        <v>190</v>
      </c>
      <c r="KWX109" s="52" t="s">
        <v>191</v>
      </c>
      <c r="KWY109" s="52" t="s">
        <v>190</v>
      </c>
      <c r="KWZ109" s="52" t="s">
        <v>191</v>
      </c>
      <c r="KXA109" s="52" t="s">
        <v>190</v>
      </c>
      <c r="KXB109" s="52" t="s">
        <v>191</v>
      </c>
      <c r="KXC109" s="52" t="s">
        <v>190</v>
      </c>
      <c r="KXD109" s="52" t="s">
        <v>191</v>
      </c>
      <c r="KXE109" s="52" t="s">
        <v>190</v>
      </c>
      <c r="KXF109" s="52" t="s">
        <v>191</v>
      </c>
      <c r="KXG109" s="52" t="s">
        <v>190</v>
      </c>
      <c r="KXH109" s="52" t="s">
        <v>191</v>
      </c>
      <c r="KXI109" s="52" t="s">
        <v>190</v>
      </c>
      <c r="KXJ109" s="52" t="s">
        <v>191</v>
      </c>
      <c r="KXK109" s="52" t="s">
        <v>190</v>
      </c>
      <c r="KXL109" s="52" t="s">
        <v>191</v>
      </c>
      <c r="KXM109" s="52" t="s">
        <v>190</v>
      </c>
      <c r="KXN109" s="52" t="s">
        <v>191</v>
      </c>
      <c r="KXO109" s="52" t="s">
        <v>190</v>
      </c>
      <c r="KXP109" s="52" t="s">
        <v>191</v>
      </c>
      <c r="KXQ109" s="52" t="s">
        <v>190</v>
      </c>
      <c r="KXR109" s="52" t="s">
        <v>191</v>
      </c>
      <c r="KXS109" s="52" t="s">
        <v>190</v>
      </c>
      <c r="KXT109" s="52" t="s">
        <v>191</v>
      </c>
      <c r="KXU109" s="52" t="s">
        <v>190</v>
      </c>
      <c r="KXV109" s="52" t="s">
        <v>191</v>
      </c>
      <c r="KXW109" s="52" t="s">
        <v>190</v>
      </c>
      <c r="KXX109" s="52" t="s">
        <v>191</v>
      </c>
      <c r="KXY109" s="52" t="s">
        <v>190</v>
      </c>
      <c r="KXZ109" s="52" t="s">
        <v>191</v>
      </c>
      <c r="KYA109" s="52" t="s">
        <v>190</v>
      </c>
      <c r="KYB109" s="52" t="s">
        <v>191</v>
      </c>
      <c r="KYC109" s="52" t="s">
        <v>190</v>
      </c>
      <c r="KYD109" s="52" t="s">
        <v>191</v>
      </c>
      <c r="KYE109" s="52" t="s">
        <v>190</v>
      </c>
      <c r="KYF109" s="52" t="s">
        <v>191</v>
      </c>
      <c r="KYG109" s="52" t="s">
        <v>190</v>
      </c>
      <c r="KYH109" s="52" t="s">
        <v>191</v>
      </c>
      <c r="KYI109" s="52" t="s">
        <v>190</v>
      </c>
      <c r="KYJ109" s="52" t="s">
        <v>191</v>
      </c>
      <c r="KYK109" s="52" t="s">
        <v>190</v>
      </c>
      <c r="KYL109" s="52" t="s">
        <v>191</v>
      </c>
      <c r="KYM109" s="52" t="s">
        <v>190</v>
      </c>
      <c r="KYN109" s="52" t="s">
        <v>191</v>
      </c>
      <c r="KYO109" s="52" t="s">
        <v>190</v>
      </c>
      <c r="KYP109" s="52" t="s">
        <v>191</v>
      </c>
      <c r="KYQ109" s="52" t="s">
        <v>190</v>
      </c>
      <c r="KYR109" s="52" t="s">
        <v>191</v>
      </c>
      <c r="KYS109" s="52" t="s">
        <v>190</v>
      </c>
      <c r="KYT109" s="52" t="s">
        <v>191</v>
      </c>
      <c r="KYU109" s="52" t="s">
        <v>190</v>
      </c>
      <c r="KYV109" s="52" t="s">
        <v>191</v>
      </c>
      <c r="KYW109" s="52" t="s">
        <v>190</v>
      </c>
      <c r="KYX109" s="52" t="s">
        <v>191</v>
      </c>
      <c r="KYY109" s="52" t="s">
        <v>190</v>
      </c>
      <c r="KYZ109" s="52" t="s">
        <v>191</v>
      </c>
      <c r="KZA109" s="52" t="s">
        <v>190</v>
      </c>
      <c r="KZB109" s="52" t="s">
        <v>191</v>
      </c>
      <c r="KZC109" s="52" t="s">
        <v>190</v>
      </c>
      <c r="KZD109" s="52" t="s">
        <v>191</v>
      </c>
      <c r="KZE109" s="52" t="s">
        <v>190</v>
      </c>
      <c r="KZF109" s="52" t="s">
        <v>191</v>
      </c>
      <c r="KZG109" s="52" t="s">
        <v>190</v>
      </c>
      <c r="KZH109" s="52" t="s">
        <v>191</v>
      </c>
      <c r="KZI109" s="52" t="s">
        <v>190</v>
      </c>
      <c r="KZJ109" s="52" t="s">
        <v>191</v>
      </c>
      <c r="KZK109" s="52" t="s">
        <v>190</v>
      </c>
      <c r="KZL109" s="52" t="s">
        <v>191</v>
      </c>
      <c r="KZM109" s="52" t="s">
        <v>190</v>
      </c>
      <c r="KZN109" s="52" t="s">
        <v>191</v>
      </c>
      <c r="KZO109" s="52" t="s">
        <v>190</v>
      </c>
      <c r="KZP109" s="52" t="s">
        <v>191</v>
      </c>
      <c r="KZQ109" s="52" t="s">
        <v>190</v>
      </c>
      <c r="KZR109" s="52" t="s">
        <v>191</v>
      </c>
      <c r="KZS109" s="52" t="s">
        <v>190</v>
      </c>
      <c r="KZT109" s="52" t="s">
        <v>191</v>
      </c>
      <c r="KZU109" s="52" t="s">
        <v>190</v>
      </c>
      <c r="KZV109" s="52" t="s">
        <v>191</v>
      </c>
      <c r="KZW109" s="52" t="s">
        <v>190</v>
      </c>
      <c r="KZX109" s="52" t="s">
        <v>191</v>
      </c>
      <c r="KZY109" s="52" t="s">
        <v>190</v>
      </c>
      <c r="KZZ109" s="52" t="s">
        <v>191</v>
      </c>
      <c r="LAA109" s="52" t="s">
        <v>190</v>
      </c>
      <c r="LAB109" s="52" t="s">
        <v>191</v>
      </c>
      <c r="LAC109" s="52" t="s">
        <v>190</v>
      </c>
      <c r="LAD109" s="52" t="s">
        <v>191</v>
      </c>
      <c r="LAE109" s="52" t="s">
        <v>190</v>
      </c>
      <c r="LAF109" s="52" t="s">
        <v>191</v>
      </c>
      <c r="LAG109" s="52" t="s">
        <v>190</v>
      </c>
      <c r="LAH109" s="52" t="s">
        <v>191</v>
      </c>
      <c r="LAI109" s="52" t="s">
        <v>190</v>
      </c>
      <c r="LAJ109" s="52" t="s">
        <v>191</v>
      </c>
      <c r="LAK109" s="52" t="s">
        <v>190</v>
      </c>
      <c r="LAL109" s="52" t="s">
        <v>191</v>
      </c>
      <c r="LAM109" s="52" t="s">
        <v>190</v>
      </c>
      <c r="LAN109" s="52" t="s">
        <v>191</v>
      </c>
      <c r="LAO109" s="52" t="s">
        <v>190</v>
      </c>
      <c r="LAP109" s="52" t="s">
        <v>191</v>
      </c>
      <c r="LAQ109" s="52" t="s">
        <v>190</v>
      </c>
      <c r="LAR109" s="52" t="s">
        <v>191</v>
      </c>
      <c r="LAS109" s="52" t="s">
        <v>190</v>
      </c>
      <c r="LAT109" s="52" t="s">
        <v>191</v>
      </c>
      <c r="LAU109" s="52" t="s">
        <v>190</v>
      </c>
      <c r="LAV109" s="52" t="s">
        <v>191</v>
      </c>
      <c r="LAW109" s="52" t="s">
        <v>190</v>
      </c>
      <c r="LAX109" s="52" t="s">
        <v>191</v>
      </c>
      <c r="LAY109" s="52" t="s">
        <v>190</v>
      </c>
      <c r="LAZ109" s="52" t="s">
        <v>191</v>
      </c>
      <c r="LBA109" s="52" t="s">
        <v>190</v>
      </c>
      <c r="LBB109" s="52" t="s">
        <v>191</v>
      </c>
      <c r="LBC109" s="52" t="s">
        <v>190</v>
      </c>
      <c r="LBD109" s="52" t="s">
        <v>191</v>
      </c>
      <c r="LBE109" s="52" t="s">
        <v>190</v>
      </c>
      <c r="LBF109" s="52" t="s">
        <v>191</v>
      </c>
      <c r="LBG109" s="52" t="s">
        <v>190</v>
      </c>
      <c r="LBH109" s="52" t="s">
        <v>191</v>
      </c>
      <c r="LBI109" s="52" t="s">
        <v>190</v>
      </c>
      <c r="LBJ109" s="52" t="s">
        <v>191</v>
      </c>
      <c r="LBK109" s="52" t="s">
        <v>190</v>
      </c>
      <c r="LBL109" s="52" t="s">
        <v>191</v>
      </c>
      <c r="LBM109" s="52" t="s">
        <v>190</v>
      </c>
      <c r="LBN109" s="52" t="s">
        <v>191</v>
      </c>
      <c r="LBO109" s="52" t="s">
        <v>190</v>
      </c>
      <c r="LBP109" s="52" t="s">
        <v>191</v>
      </c>
      <c r="LBQ109" s="52" t="s">
        <v>190</v>
      </c>
      <c r="LBR109" s="52" t="s">
        <v>191</v>
      </c>
      <c r="LBS109" s="52" t="s">
        <v>190</v>
      </c>
      <c r="LBT109" s="52" t="s">
        <v>191</v>
      </c>
      <c r="LBU109" s="52" t="s">
        <v>190</v>
      </c>
      <c r="LBV109" s="52" t="s">
        <v>191</v>
      </c>
      <c r="LBW109" s="52" t="s">
        <v>190</v>
      </c>
      <c r="LBX109" s="52" t="s">
        <v>191</v>
      </c>
      <c r="LBY109" s="52" t="s">
        <v>190</v>
      </c>
      <c r="LBZ109" s="52" t="s">
        <v>191</v>
      </c>
      <c r="LCA109" s="52" t="s">
        <v>190</v>
      </c>
      <c r="LCB109" s="52" t="s">
        <v>191</v>
      </c>
      <c r="LCC109" s="52" t="s">
        <v>190</v>
      </c>
      <c r="LCD109" s="52" t="s">
        <v>191</v>
      </c>
      <c r="LCE109" s="52" t="s">
        <v>190</v>
      </c>
      <c r="LCF109" s="52" t="s">
        <v>191</v>
      </c>
      <c r="LCG109" s="52" t="s">
        <v>190</v>
      </c>
      <c r="LCH109" s="52" t="s">
        <v>191</v>
      </c>
      <c r="LCI109" s="52" t="s">
        <v>190</v>
      </c>
      <c r="LCJ109" s="52" t="s">
        <v>191</v>
      </c>
      <c r="LCK109" s="52" t="s">
        <v>190</v>
      </c>
      <c r="LCL109" s="52" t="s">
        <v>191</v>
      </c>
      <c r="LCM109" s="52" t="s">
        <v>190</v>
      </c>
      <c r="LCN109" s="52" t="s">
        <v>191</v>
      </c>
      <c r="LCO109" s="52" t="s">
        <v>190</v>
      </c>
      <c r="LCP109" s="52" t="s">
        <v>191</v>
      </c>
      <c r="LCQ109" s="52" t="s">
        <v>190</v>
      </c>
      <c r="LCR109" s="52" t="s">
        <v>191</v>
      </c>
      <c r="LCS109" s="52" t="s">
        <v>190</v>
      </c>
      <c r="LCT109" s="52" t="s">
        <v>191</v>
      </c>
      <c r="LCU109" s="52" t="s">
        <v>190</v>
      </c>
      <c r="LCV109" s="52" t="s">
        <v>191</v>
      </c>
      <c r="LCW109" s="52" t="s">
        <v>190</v>
      </c>
      <c r="LCX109" s="52" t="s">
        <v>191</v>
      </c>
      <c r="LCY109" s="52" t="s">
        <v>190</v>
      </c>
      <c r="LCZ109" s="52" t="s">
        <v>191</v>
      </c>
      <c r="LDA109" s="52" t="s">
        <v>190</v>
      </c>
      <c r="LDB109" s="52" t="s">
        <v>191</v>
      </c>
      <c r="LDC109" s="52" t="s">
        <v>190</v>
      </c>
      <c r="LDD109" s="52" t="s">
        <v>191</v>
      </c>
      <c r="LDE109" s="52" t="s">
        <v>190</v>
      </c>
      <c r="LDF109" s="52" t="s">
        <v>191</v>
      </c>
      <c r="LDG109" s="52" t="s">
        <v>190</v>
      </c>
      <c r="LDH109" s="52" t="s">
        <v>191</v>
      </c>
      <c r="LDI109" s="52" t="s">
        <v>190</v>
      </c>
      <c r="LDJ109" s="52" t="s">
        <v>191</v>
      </c>
      <c r="LDK109" s="52" t="s">
        <v>190</v>
      </c>
      <c r="LDL109" s="52" t="s">
        <v>191</v>
      </c>
      <c r="LDM109" s="52" t="s">
        <v>190</v>
      </c>
      <c r="LDN109" s="52" t="s">
        <v>191</v>
      </c>
      <c r="LDO109" s="52" t="s">
        <v>190</v>
      </c>
      <c r="LDP109" s="52" t="s">
        <v>191</v>
      </c>
      <c r="LDQ109" s="52" t="s">
        <v>190</v>
      </c>
      <c r="LDR109" s="52" t="s">
        <v>191</v>
      </c>
      <c r="LDS109" s="52" t="s">
        <v>190</v>
      </c>
      <c r="LDT109" s="52" t="s">
        <v>191</v>
      </c>
      <c r="LDU109" s="52" t="s">
        <v>190</v>
      </c>
      <c r="LDV109" s="52" t="s">
        <v>191</v>
      </c>
      <c r="LDW109" s="52" t="s">
        <v>190</v>
      </c>
      <c r="LDX109" s="52" t="s">
        <v>191</v>
      </c>
      <c r="LDY109" s="52" t="s">
        <v>190</v>
      </c>
      <c r="LDZ109" s="52" t="s">
        <v>191</v>
      </c>
      <c r="LEA109" s="52" t="s">
        <v>190</v>
      </c>
      <c r="LEB109" s="52" t="s">
        <v>191</v>
      </c>
      <c r="LEC109" s="52" t="s">
        <v>190</v>
      </c>
      <c r="LED109" s="52" t="s">
        <v>191</v>
      </c>
      <c r="LEE109" s="52" t="s">
        <v>190</v>
      </c>
      <c r="LEF109" s="52" t="s">
        <v>191</v>
      </c>
      <c r="LEG109" s="52" t="s">
        <v>190</v>
      </c>
      <c r="LEH109" s="52" t="s">
        <v>191</v>
      </c>
      <c r="LEI109" s="52" t="s">
        <v>190</v>
      </c>
      <c r="LEJ109" s="52" t="s">
        <v>191</v>
      </c>
      <c r="LEK109" s="52" t="s">
        <v>190</v>
      </c>
      <c r="LEL109" s="52" t="s">
        <v>191</v>
      </c>
      <c r="LEM109" s="52" t="s">
        <v>190</v>
      </c>
      <c r="LEN109" s="52" t="s">
        <v>191</v>
      </c>
      <c r="LEO109" s="52" t="s">
        <v>190</v>
      </c>
      <c r="LEP109" s="52" t="s">
        <v>191</v>
      </c>
      <c r="LEQ109" s="52" t="s">
        <v>190</v>
      </c>
      <c r="LER109" s="52" t="s">
        <v>191</v>
      </c>
      <c r="LES109" s="52" t="s">
        <v>190</v>
      </c>
      <c r="LET109" s="52" t="s">
        <v>191</v>
      </c>
      <c r="LEU109" s="52" t="s">
        <v>190</v>
      </c>
      <c r="LEV109" s="52" t="s">
        <v>191</v>
      </c>
      <c r="LEW109" s="52" t="s">
        <v>190</v>
      </c>
      <c r="LEX109" s="52" t="s">
        <v>191</v>
      </c>
      <c r="LEY109" s="52" t="s">
        <v>190</v>
      </c>
      <c r="LEZ109" s="52" t="s">
        <v>191</v>
      </c>
      <c r="LFA109" s="52" t="s">
        <v>190</v>
      </c>
      <c r="LFB109" s="52" t="s">
        <v>191</v>
      </c>
      <c r="LFC109" s="52" t="s">
        <v>190</v>
      </c>
      <c r="LFD109" s="52" t="s">
        <v>191</v>
      </c>
      <c r="LFE109" s="52" t="s">
        <v>190</v>
      </c>
      <c r="LFF109" s="52" t="s">
        <v>191</v>
      </c>
      <c r="LFG109" s="52" t="s">
        <v>190</v>
      </c>
      <c r="LFH109" s="52" t="s">
        <v>191</v>
      </c>
      <c r="LFI109" s="52" t="s">
        <v>190</v>
      </c>
      <c r="LFJ109" s="52" t="s">
        <v>191</v>
      </c>
      <c r="LFK109" s="52" t="s">
        <v>190</v>
      </c>
      <c r="LFL109" s="52" t="s">
        <v>191</v>
      </c>
      <c r="LFM109" s="52" t="s">
        <v>190</v>
      </c>
      <c r="LFN109" s="52" t="s">
        <v>191</v>
      </c>
      <c r="LFO109" s="52" t="s">
        <v>190</v>
      </c>
      <c r="LFP109" s="52" t="s">
        <v>191</v>
      </c>
      <c r="LFQ109" s="52" t="s">
        <v>190</v>
      </c>
      <c r="LFR109" s="52" t="s">
        <v>191</v>
      </c>
      <c r="LFS109" s="52" t="s">
        <v>190</v>
      </c>
      <c r="LFT109" s="52" t="s">
        <v>191</v>
      </c>
      <c r="LFU109" s="52" t="s">
        <v>190</v>
      </c>
      <c r="LFV109" s="52" t="s">
        <v>191</v>
      </c>
      <c r="LFW109" s="52" t="s">
        <v>190</v>
      </c>
      <c r="LFX109" s="52" t="s">
        <v>191</v>
      </c>
      <c r="LFY109" s="52" t="s">
        <v>190</v>
      </c>
      <c r="LFZ109" s="52" t="s">
        <v>191</v>
      </c>
      <c r="LGA109" s="52" t="s">
        <v>190</v>
      </c>
      <c r="LGB109" s="52" t="s">
        <v>191</v>
      </c>
      <c r="LGC109" s="52" t="s">
        <v>190</v>
      </c>
      <c r="LGD109" s="52" t="s">
        <v>191</v>
      </c>
      <c r="LGE109" s="52" t="s">
        <v>190</v>
      </c>
      <c r="LGF109" s="52" t="s">
        <v>191</v>
      </c>
      <c r="LGG109" s="52" t="s">
        <v>190</v>
      </c>
      <c r="LGH109" s="52" t="s">
        <v>191</v>
      </c>
      <c r="LGI109" s="52" t="s">
        <v>190</v>
      </c>
      <c r="LGJ109" s="52" t="s">
        <v>191</v>
      </c>
      <c r="LGK109" s="52" t="s">
        <v>190</v>
      </c>
      <c r="LGL109" s="52" t="s">
        <v>191</v>
      </c>
      <c r="LGM109" s="52" t="s">
        <v>190</v>
      </c>
      <c r="LGN109" s="52" t="s">
        <v>191</v>
      </c>
      <c r="LGO109" s="52" t="s">
        <v>190</v>
      </c>
      <c r="LGP109" s="52" t="s">
        <v>191</v>
      </c>
      <c r="LGQ109" s="52" t="s">
        <v>190</v>
      </c>
      <c r="LGR109" s="52" t="s">
        <v>191</v>
      </c>
      <c r="LGS109" s="52" t="s">
        <v>190</v>
      </c>
      <c r="LGT109" s="52" t="s">
        <v>191</v>
      </c>
      <c r="LGU109" s="52" t="s">
        <v>190</v>
      </c>
      <c r="LGV109" s="52" t="s">
        <v>191</v>
      </c>
      <c r="LGW109" s="52" t="s">
        <v>190</v>
      </c>
      <c r="LGX109" s="52" t="s">
        <v>191</v>
      </c>
      <c r="LGY109" s="52" t="s">
        <v>190</v>
      </c>
      <c r="LGZ109" s="52" t="s">
        <v>191</v>
      </c>
      <c r="LHA109" s="52" t="s">
        <v>190</v>
      </c>
      <c r="LHB109" s="52" t="s">
        <v>191</v>
      </c>
      <c r="LHC109" s="52" t="s">
        <v>190</v>
      </c>
      <c r="LHD109" s="52" t="s">
        <v>191</v>
      </c>
      <c r="LHE109" s="52" t="s">
        <v>190</v>
      </c>
      <c r="LHF109" s="52" t="s">
        <v>191</v>
      </c>
      <c r="LHG109" s="52" t="s">
        <v>190</v>
      </c>
      <c r="LHH109" s="52" t="s">
        <v>191</v>
      </c>
      <c r="LHI109" s="52" t="s">
        <v>190</v>
      </c>
      <c r="LHJ109" s="52" t="s">
        <v>191</v>
      </c>
      <c r="LHK109" s="52" t="s">
        <v>190</v>
      </c>
      <c r="LHL109" s="52" t="s">
        <v>191</v>
      </c>
      <c r="LHM109" s="52" t="s">
        <v>190</v>
      </c>
      <c r="LHN109" s="52" t="s">
        <v>191</v>
      </c>
      <c r="LHO109" s="52" t="s">
        <v>190</v>
      </c>
      <c r="LHP109" s="52" t="s">
        <v>191</v>
      </c>
      <c r="LHQ109" s="52" t="s">
        <v>190</v>
      </c>
      <c r="LHR109" s="52" t="s">
        <v>191</v>
      </c>
      <c r="LHS109" s="52" t="s">
        <v>190</v>
      </c>
      <c r="LHT109" s="52" t="s">
        <v>191</v>
      </c>
      <c r="LHU109" s="52" t="s">
        <v>190</v>
      </c>
      <c r="LHV109" s="52" t="s">
        <v>191</v>
      </c>
      <c r="LHW109" s="52" t="s">
        <v>190</v>
      </c>
      <c r="LHX109" s="52" t="s">
        <v>191</v>
      </c>
      <c r="LHY109" s="52" t="s">
        <v>190</v>
      </c>
      <c r="LHZ109" s="52" t="s">
        <v>191</v>
      </c>
      <c r="LIA109" s="52" t="s">
        <v>190</v>
      </c>
      <c r="LIB109" s="52" t="s">
        <v>191</v>
      </c>
      <c r="LIC109" s="52" t="s">
        <v>190</v>
      </c>
      <c r="LID109" s="52" t="s">
        <v>191</v>
      </c>
      <c r="LIE109" s="52" t="s">
        <v>190</v>
      </c>
      <c r="LIF109" s="52" t="s">
        <v>191</v>
      </c>
      <c r="LIG109" s="52" t="s">
        <v>190</v>
      </c>
      <c r="LIH109" s="52" t="s">
        <v>191</v>
      </c>
      <c r="LII109" s="52" t="s">
        <v>190</v>
      </c>
      <c r="LIJ109" s="52" t="s">
        <v>191</v>
      </c>
      <c r="LIK109" s="52" t="s">
        <v>190</v>
      </c>
      <c r="LIL109" s="52" t="s">
        <v>191</v>
      </c>
      <c r="LIM109" s="52" t="s">
        <v>190</v>
      </c>
      <c r="LIN109" s="52" t="s">
        <v>191</v>
      </c>
      <c r="LIO109" s="52" t="s">
        <v>190</v>
      </c>
      <c r="LIP109" s="52" t="s">
        <v>191</v>
      </c>
      <c r="LIQ109" s="52" t="s">
        <v>190</v>
      </c>
      <c r="LIR109" s="52" t="s">
        <v>191</v>
      </c>
      <c r="LIS109" s="52" t="s">
        <v>190</v>
      </c>
      <c r="LIT109" s="52" t="s">
        <v>191</v>
      </c>
      <c r="LIU109" s="52" t="s">
        <v>190</v>
      </c>
      <c r="LIV109" s="52" t="s">
        <v>191</v>
      </c>
      <c r="LIW109" s="52" t="s">
        <v>190</v>
      </c>
      <c r="LIX109" s="52" t="s">
        <v>191</v>
      </c>
      <c r="LIY109" s="52" t="s">
        <v>190</v>
      </c>
      <c r="LIZ109" s="52" t="s">
        <v>191</v>
      </c>
      <c r="LJA109" s="52" t="s">
        <v>190</v>
      </c>
      <c r="LJB109" s="52" t="s">
        <v>191</v>
      </c>
      <c r="LJC109" s="52" t="s">
        <v>190</v>
      </c>
      <c r="LJD109" s="52" t="s">
        <v>191</v>
      </c>
      <c r="LJE109" s="52" t="s">
        <v>190</v>
      </c>
      <c r="LJF109" s="52" t="s">
        <v>191</v>
      </c>
      <c r="LJG109" s="52" t="s">
        <v>190</v>
      </c>
      <c r="LJH109" s="52" t="s">
        <v>191</v>
      </c>
      <c r="LJI109" s="52" t="s">
        <v>190</v>
      </c>
      <c r="LJJ109" s="52" t="s">
        <v>191</v>
      </c>
      <c r="LJK109" s="52" t="s">
        <v>190</v>
      </c>
      <c r="LJL109" s="52" t="s">
        <v>191</v>
      </c>
      <c r="LJM109" s="52" t="s">
        <v>190</v>
      </c>
      <c r="LJN109" s="52" t="s">
        <v>191</v>
      </c>
      <c r="LJO109" s="52" t="s">
        <v>190</v>
      </c>
      <c r="LJP109" s="52" t="s">
        <v>191</v>
      </c>
      <c r="LJQ109" s="52" t="s">
        <v>190</v>
      </c>
      <c r="LJR109" s="52" t="s">
        <v>191</v>
      </c>
      <c r="LJS109" s="52" t="s">
        <v>190</v>
      </c>
      <c r="LJT109" s="52" t="s">
        <v>191</v>
      </c>
      <c r="LJU109" s="52" t="s">
        <v>190</v>
      </c>
      <c r="LJV109" s="52" t="s">
        <v>191</v>
      </c>
      <c r="LJW109" s="52" t="s">
        <v>190</v>
      </c>
      <c r="LJX109" s="52" t="s">
        <v>191</v>
      </c>
      <c r="LJY109" s="52" t="s">
        <v>190</v>
      </c>
      <c r="LJZ109" s="52" t="s">
        <v>191</v>
      </c>
      <c r="LKA109" s="52" t="s">
        <v>190</v>
      </c>
      <c r="LKB109" s="52" t="s">
        <v>191</v>
      </c>
      <c r="LKC109" s="52" t="s">
        <v>190</v>
      </c>
      <c r="LKD109" s="52" t="s">
        <v>191</v>
      </c>
      <c r="LKE109" s="52" t="s">
        <v>190</v>
      </c>
      <c r="LKF109" s="52" t="s">
        <v>191</v>
      </c>
      <c r="LKG109" s="52" t="s">
        <v>190</v>
      </c>
      <c r="LKH109" s="52" t="s">
        <v>191</v>
      </c>
      <c r="LKI109" s="52" t="s">
        <v>190</v>
      </c>
      <c r="LKJ109" s="52" t="s">
        <v>191</v>
      </c>
      <c r="LKK109" s="52" t="s">
        <v>190</v>
      </c>
      <c r="LKL109" s="52" t="s">
        <v>191</v>
      </c>
      <c r="LKM109" s="52" t="s">
        <v>190</v>
      </c>
      <c r="LKN109" s="52" t="s">
        <v>191</v>
      </c>
      <c r="LKO109" s="52" t="s">
        <v>190</v>
      </c>
      <c r="LKP109" s="52" t="s">
        <v>191</v>
      </c>
      <c r="LKQ109" s="52" t="s">
        <v>190</v>
      </c>
      <c r="LKR109" s="52" t="s">
        <v>191</v>
      </c>
      <c r="LKS109" s="52" t="s">
        <v>190</v>
      </c>
      <c r="LKT109" s="52" t="s">
        <v>191</v>
      </c>
      <c r="LKU109" s="52" t="s">
        <v>190</v>
      </c>
      <c r="LKV109" s="52" t="s">
        <v>191</v>
      </c>
      <c r="LKW109" s="52" t="s">
        <v>190</v>
      </c>
      <c r="LKX109" s="52" t="s">
        <v>191</v>
      </c>
      <c r="LKY109" s="52" t="s">
        <v>190</v>
      </c>
      <c r="LKZ109" s="52" t="s">
        <v>191</v>
      </c>
      <c r="LLA109" s="52" t="s">
        <v>190</v>
      </c>
      <c r="LLB109" s="52" t="s">
        <v>191</v>
      </c>
      <c r="LLC109" s="52" t="s">
        <v>190</v>
      </c>
      <c r="LLD109" s="52" t="s">
        <v>191</v>
      </c>
      <c r="LLE109" s="52" t="s">
        <v>190</v>
      </c>
      <c r="LLF109" s="52" t="s">
        <v>191</v>
      </c>
      <c r="LLG109" s="52" t="s">
        <v>190</v>
      </c>
      <c r="LLH109" s="52" t="s">
        <v>191</v>
      </c>
      <c r="LLI109" s="52" t="s">
        <v>190</v>
      </c>
      <c r="LLJ109" s="52" t="s">
        <v>191</v>
      </c>
      <c r="LLK109" s="52" t="s">
        <v>190</v>
      </c>
      <c r="LLL109" s="52" t="s">
        <v>191</v>
      </c>
      <c r="LLM109" s="52" t="s">
        <v>190</v>
      </c>
      <c r="LLN109" s="52" t="s">
        <v>191</v>
      </c>
      <c r="LLO109" s="52" t="s">
        <v>190</v>
      </c>
      <c r="LLP109" s="52" t="s">
        <v>191</v>
      </c>
      <c r="LLQ109" s="52" t="s">
        <v>190</v>
      </c>
      <c r="LLR109" s="52" t="s">
        <v>191</v>
      </c>
      <c r="LLS109" s="52" t="s">
        <v>190</v>
      </c>
      <c r="LLT109" s="52" t="s">
        <v>191</v>
      </c>
      <c r="LLU109" s="52" t="s">
        <v>190</v>
      </c>
      <c r="LLV109" s="52" t="s">
        <v>191</v>
      </c>
      <c r="LLW109" s="52" t="s">
        <v>190</v>
      </c>
      <c r="LLX109" s="52" t="s">
        <v>191</v>
      </c>
      <c r="LLY109" s="52" t="s">
        <v>190</v>
      </c>
      <c r="LLZ109" s="52" t="s">
        <v>191</v>
      </c>
      <c r="LMA109" s="52" t="s">
        <v>190</v>
      </c>
      <c r="LMB109" s="52" t="s">
        <v>191</v>
      </c>
      <c r="LMC109" s="52" t="s">
        <v>190</v>
      </c>
      <c r="LMD109" s="52" t="s">
        <v>191</v>
      </c>
      <c r="LME109" s="52" t="s">
        <v>190</v>
      </c>
      <c r="LMF109" s="52" t="s">
        <v>191</v>
      </c>
      <c r="LMG109" s="52" t="s">
        <v>190</v>
      </c>
      <c r="LMH109" s="52" t="s">
        <v>191</v>
      </c>
      <c r="LMI109" s="52" t="s">
        <v>190</v>
      </c>
      <c r="LMJ109" s="52" t="s">
        <v>191</v>
      </c>
      <c r="LMK109" s="52" t="s">
        <v>190</v>
      </c>
      <c r="LML109" s="52" t="s">
        <v>191</v>
      </c>
      <c r="LMM109" s="52" t="s">
        <v>190</v>
      </c>
      <c r="LMN109" s="52" t="s">
        <v>191</v>
      </c>
      <c r="LMO109" s="52" t="s">
        <v>190</v>
      </c>
      <c r="LMP109" s="52" t="s">
        <v>191</v>
      </c>
      <c r="LMQ109" s="52" t="s">
        <v>190</v>
      </c>
      <c r="LMR109" s="52" t="s">
        <v>191</v>
      </c>
      <c r="LMS109" s="52" t="s">
        <v>190</v>
      </c>
      <c r="LMT109" s="52" t="s">
        <v>191</v>
      </c>
      <c r="LMU109" s="52" t="s">
        <v>190</v>
      </c>
      <c r="LMV109" s="52" t="s">
        <v>191</v>
      </c>
      <c r="LMW109" s="52" t="s">
        <v>190</v>
      </c>
      <c r="LMX109" s="52" t="s">
        <v>191</v>
      </c>
      <c r="LMY109" s="52" t="s">
        <v>190</v>
      </c>
      <c r="LMZ109" s="52" t="s">
        <v>191</v>
      </c>
      <c r="LNA109" s="52" t="s">
        <v>190</v>
      </c>
      <c r="LNB109" s="52" t="s">
        <v>191</v>
      </c>
      <c r="LNC109" s="52" t="s">
        <v>190</v>
      </c>
      <c r="LND109" s="52" t="s">
        <v>191</v>
      </c>
      <c r="LNE109" s="52" t="s">
        <v>190</v>
      </c>
      <c r="LNF109" s="52" t="s">
        <v>191</v>
      </c>
      <c r="LNG109" s="52" t="s">
        <v>190</v>
      </c>
      <c r="LNH109" s="52" t="s">
        <v>191</v>
      </c>
      <c r="LNI109" s="52" t="s">
        <v>190</v>
      </c>
      <c r="LNJ109" s="52" t="s">
        <v>191</v>
      </c>
      <c r="LNK109" s="52" t="s">
        <v>190</v>
      </c>
      <c r="LNL109" s="52" t="s">
        <v>191</v>
      </c>
      <c r="LNM109" s="52" t="s">
        <v>190</v>
      </c>
      <c r="LNN109" s="52" t="s">
        <v>191</v>
      </c>
      <c r="LNO109" s="52" t="s">
        <v>190</v>
      </c>
      <c r="LNP109" s="52" t="s">
        <v>191</v>
      </c>
      <c r="LNQ109" s="52" t="s">
        <v>190</v>
      </c>
      <c r="LNR109" s="52" t="s">
        <v>191</v>
      </c>
      <c r="LNS109" s="52" t="s">
        <v>190</v>
      </c>
      <c r="LNT109" s="52" t="s">
        <v>191</v>
      </c>
      <c r="LNU109" s="52" t="s">
        <v>190</v>
      </c>
      <c r="LNV109" s="52" t="s">
        <v>191</v>
      </c>
      <c r="LNW109" s="52" t="s">
        <v>190</v>
      </c>
      <c r="LNX109" s="52" t="s">
        <v>191</v>
      </c>
      <c r="LNY109" s="52" t="s">
        <v>190</v>
      </c>
      <c r="LNZ109" s="52" t="s">
        <v>191</v>
      </c>
      <c r="LOA109" s="52" t="s">
        <v>190</v>
      </c>
      <c r="LOB109" s="52" t="s">
        <v>191</v>
      </c>
      <c r="LOC109" s="52" t="s">
        <v>190</v>
      </c>
      <c r="LOD109" s="52" t="s">
        <v>191</v>
      </c>
      <c r="LOE109" s="52" t="s">
        <v>190</v>
      </c>
      <c r="LOF109" s="52" t="s">
        <v>191</v>
      </c>
      <c r="LOG109" s="52" t="s">
        <v>190</v>
      </c>
      <c r="LOH109" s="52" t="s">
        <v>191</v>
      </c>
      <c r="LOI109" s="52" t="s">
        <v>190</v>
      </c>
      <c r="LOJ109" s="52" t="s">
        <v>191</v>
      </c>
      <c r="LOK109" s="52" t="s">
        <v>190</v>
      </c>
      <c r="LOL109" s="52" t="s">
        <v>191</v>
      </c>
      <c r="LOM109" s="52" t="s">
        <v>190</v>
      </c>
      <c r="LON109" s="52" t="s">
        <v>191</v>
      </c>
      <c r="LOO109" s="52" t="s">
        <v>190</v>
      </c>
      <c r="LOP109" s="52" t="s">
        <v>191</v>
      </c>
      <c r="LOQ109" s="52" t="s">
        <v>190</v>
      </c>
      <c r="LOR109" s="52" t="s">
        <v>191</v>
      </c>
      <c r="LOS109" s="52" t="s">
        <v>190</v>
      </c>
      <c r="LOT109" s="52" t="s">
        <v>191</v>
      </c>
      <c r="LOU109" s="52" t="s">
        <v>190</v>
      </c>
      <c r="LOV109" s="52" t="s">
        <v>191</v>
      </c>
      <c r="LOW109" s="52" t="s">
        <v>190</v>
      </c>
      <c r="LOX109" s="52" t="s">
        <v>191</v>
      </c>
      <c r="LOY109" s="52" t="s">
        <v>190</v>
      </c>
      <c r="LOZ109" s="52" t="s">
        <v>191</v>
      </c>
      <c r="LPA109" s="52" t="s">
        <v>190</v>
      </c>
      <c r="LPB109" s="52" t="s">
        <v>191</v>
      </c>
      <c r="LPC109" s="52" t="s">
        <v>190</v>
      </c>
      <c r="LPD109" s="52" t="s">
        <v>191</v>
      </c>
      <c r="LPE109" s="52" t="s">
        <v>190</v>
      </c>
      <c r="LPF109" s="52" t="s">
        <v>191</v>
      </c>
      <c r="LPG109" s="52" t="s">
        <v>190</v>
      </c>
      <c r="LPH109" s="52" t="s">
        <v>191</v>
      </c>
      <c r="LPI109" s="52" t="s">
        <v>190</v>
      </c>
      <c r="LPJ109" s="52" t="s">
        <v>191</v>
      </c>
      <c r="LPK109" s="52" t="s">
        <v>190</v>
      </c>
      <c r="LPL109" s="52" t="s">
        <v>191</v>
      </c>
      <c r="LPM109" s="52" t="s">
        <v>190</v>
      </c>
      <c r="LPN109" s="52" t="s">
        <v>191</v>
      </c>
      <c r="LPO109" s="52" t="s">
        <v>190</v>
      </c>
      <c r="LPP109" s="52" t="s">
        <v>191</v>
      </c>
      <c r="LPQ109" s="52" t="s">
        <v>190</v>
      </c>
      <c r="LPR109" s="52" t="s">
        <v>191</v>
      </c>
      <c r="LPS109" s="52" t="s">
        <v>190</v>
      </c>
      <c r="LPT109" s="52" t="s">
        <v>191</v>
      </c>
      <c r="LPU109" s="52" t="s">
        <v>190</v>
      </c>
      <c r="LPV109" s="52" t="s">
        <v>191</v>
      </c>
      <c r="LPW109" s="52" t="s">
        <v>190</v>
      </c>
      <c r="LPX109" s="52" t="s">
        <v>191</v>
      </c>
      <c r="LPY109" s="52" t="s">
        <v>190</v>
      </c>
      <c r="LPZ109" s="52" t="s">
        <v>191</v>
      </c>
      <c r="LQA109" s="52" t="s">
        <v>190</v>
      </c>
      <c r="LQB109" s="52" t="s">
        <v>191</v>
      </c>
      <c r="LQC109" s="52" t="s">
        <v>190</v>
      </c>
      <c r="LQD109" s="52" t="s">
        <v>191</v>
      </c>
      <c r="LQE109" s="52" t="s">
        <v>190</v>
      </c>
      <c r="LQF109" s="52" t="s">
        <v>191</v>
      </c>
      <c r="LQG109" s="52" t="s">
        <v>190</v>
      </c>
      <c r="LQH109" s="52" t="s">
        <v>191</v>
      </c>
      <c r="LQI109" s="52" t="s">
        <v>190</v>
      </c>
      <c r="LQJ109" s="52" t="s">
        <v>191</v>
      </c>
      <c r="LQK109" s="52" t="s">
        <v>190</v>
      </c>
      <c r="LQL109" s="52" t="s">
        <v>191</v>
      </c>
      <c r="LQM109" s="52" t="s">
        <v>190</v>
      </c>
      <c r="LQN109" s="52" t="s">
        <v>191</v>
      </c>
      <c r="LQO109" s="52" t="s">
        <v>190</v>
      </c>
      <c r="LQP109" s="52" t="s">
        <v>191</v>
      </c>
      <c r="LQQ109" s="52" t="s">
        <v>190</v>
      </c>
      <c r="LQR109" s="52" t="s">
        <v>191</v>
      </c>
      <c r="LQS109" s="52" t="s">
        <v>190</v>
      </c>
      <c r="LQT109" s="52" t="s">
        <v>191</v>
      </c>
      <c r="LQU109" s="52" t="s">
        <v>190</v>
      </c>
      <c r="LQV109" s="52" t="s">
        <v>191</v>
      </c>
      <c r="LQW109" s="52" t="s">
        <v>190</v>
      </c>
      <c r="LQX109" s="52" t="s">
        <v>191</v>
      </c>
      <c r="LQY109" s="52" t="s">
        <v>190</v>
      </c>
      <c r="LQZ109" s="52" t="s">
        <v>191</v>
      </c>
      <c r="LRA109" s="52" t="s">
        <v>190</v>
      </c>
      <c r="LRB109" s="52" t="s">
        <v>191</v>
      </c>
      <c r="LRC109" s="52" t="s">
        <v>190</v>
      </c>
      <c r="LRD109" s="52" t="s">
        <v>191</v>
      </c>
      <c r="LRE109" s="52" t="s">
        <v>190</v>
      </c>
      <c r="LRF109" s="52" t="s">
        <v>191</v>
      </c>
      <c r="LRG109" s="52" t="s">
        <v>190</v>
      </c>
      <c r="LRH109" s="52" t="s">
        <v>191</v>
      </c>
      <c r="LRI109" s="52" t="s">
        <v>190</v>
      </c>
      <c r="LRJ109" s="52" t="s">
        <v>191</v>
      </c>
      <c r="LRK109" s="52" t="s">
        <v>190</v>
      </c>
      <c r="LRL109" s="52" t="s">
        <v>191</v>
      </c>
      <c r="LRM109" s="52" t="s">
        <v>190</v>
      </c>
      <c r="LRN109" s="52" t="s">
        <v>191</v>
      </c>
      <c r="LRO109" s="52" t="s">
        <v>190</v>
      </c>
      <c r="LRP109" s="52" t="s">
        <v>191</v>
      </c>
      <c r="LRQ109" s="52" t="s">
        <v>190</v>
      </c>
      <c r="LRR109" s="52" t="s">
        <v>191</v>
      </c>
      <c r="LRS109" s="52" t="s">
        <v>190</v>
      </c>
      <c r="LRT109" s="52" t="s">
        <v>191</v>
      </c>
      <c r="LRU109" s="52" t="s">
        <v>190</v>
      </c>
      <c r="LRV109" s="52" t="s">
        <v>191</v>
      </c>
      <c r="LRW109" s="52" t="s">
        <v>190</v>
      </c>
      <c r="LRX109" s="52" t="s">
        <v>191</v>
      </c>
      <c r="LRY109" s="52" t="s">
        <v>190</v>
      </c>
      <c r="LRZ109" s="52" t="s">
        <v>191</v>
      </c>
      <c r="LSA109" s="52" t="s">
        <v>190</v>
      </c>
      <c r="LSB109" s="52" t="s">
        <v>191</v>
      </c>
      <c r="LSC109" s="52" t="s">
        <v>190</v>
      </c>
      <c r="LSD109" s="52" t="s">
        <v>191</v>
      </c>
      <c r="LSE109" s="52" t="s">
        <v>190</v>
      </c>
      <c r="LSF109" s="52" t="s">
        <v>191</v>
      </c>
      <c r="LSG109" s="52" t="s">
        <v>190</v>
      </c>
      <c r="LSH109" s="52" t="s">
        <v>191</v>
      </c>
      <c r="LSI109" s="52" t="s">
        <v>190</v>
      </c>
      <c r="LSJ109" s="52" t="s">
        <v>191</v>
      </c>
      <c r="LSK109" s="52" t="s">
        <v>190</v>
      </c>
      <c r="LSL109" s="52" t="s">
        <v>191</v>
      </c>
      <c r="LSM109" s="52" t="s">
        <v>190</v>
      </c>
      <c r="LSN109" s="52" t="s">
        <v>191</v>
      </c>
      <c r="LSO109" s="52" t="s">
        <v>190</v>
      </c>
      <c r="LSP109" s="52" t="s">
        <v>191</v>
      </c>
      <c r="LSQ109" s="52" t="s">
        <v>190</v>
      </c>
      <c r="LSR109" s="52" t="s">
        <v>191</v>
      </c>
      <c r="LSS109" s="52" t="s">
        <v>190</v>
      </c>
      <c r="LST109" s="52" t="s">
        <v>191</v>
      </c>
      <c r="LSU109" s="52" t="s">
        <v>190</v>
      </c>
      <c r="LSV109" s="52" t="s">
        <v>191</v>
      </c>
      <c r="LSW109" s="52" t="s">
        <v>190</v>
      </c>
      <c r="LSX109" s="52" t="s">
        <v>191</v>
      </c>
      <c r="LSY109" s="52" t="s">
        <v>190</v>
      </c>
      <c r="LSZ109" s="52" t="s">
        <v>191</v>
      </c>
      <c r="LTA109" s="52" t="s">
        <v>190</v>
      </c>
      <c r="LTB109" s="52" t="s">
        <v>191</v>
      </c>
      <c r="LTC109" s="52" t="s">
        <v>190</v>
      </c>
      <c r="LTD109" s="52" t="s">
        <v>191</v>
      </c>
      <c r="LTE109" s="52" t="s">
        <v>190</v>
      </c>
      <c r="LTF109" s="52" t="s">
        <v>191</v>
      </c>
      <c r="LTG109" s="52" t="s">
        <v>190</v>
      </c>
      <c r="LTH109" s="52" t="s">
        <v>191</v>
      </c>
      <c r="LTI109" s="52" t="s">
        <v>190</v>
      </c>
      <c r="LTJ109" s="52" t="s">
        <v>191</v>
      </c>
      <c r="LTK109" s="52" t="s">
        <v>190</v>
      </c>
      <c r="LTL109" s="52" t="s">
        <v>191</v>
      </c>
      <c r="LTM109" s="52" t="s">
        <v>190</v>
      </c>
      <c r="LTN109" s="52" t="s">
        <v>191</v>
      </c>
      <c r="LTO109" s="52" t="s">
        <v>190</v>
      </c>
      <c r="LTP109" s="52" t="s">
        <v>191</v>
      </c>
      <c r="LTQ109" s="52" t="s">
        <v>190</v>
      </c>
      <c r="LTR109" s="52" t="s">
        <v>191</v>
      </c>
      <c r="LTS109" s="52" t="s">
        <v>190</v>
      </c>
      <c r="LTT109" s="52" t="s">
        <v>191</v>
      </c>
      <c r="LTU109" s="52" t="s">
        <v>190</v>
      </c>
      <c r="LTV109" s="52" t="s">
        <v>191</v>
      </c>
      <c r="LTW109" s="52" t="s">
        <v>190</v>
      </c>
      <c r="LTX109" s="52" t="s">
        <v>191</v>
      </c>
      <c r="LTY109" s="52" t="s">
        <v>190</v>
      </c>
      <c r="LTZ109" s="52" t="s">
        <v>191</v>
      </c>
      <c r="LUA109" s="52" t="s">
        <v>190</v>
      </c>
      <c r="LUB109" s="52" t="s">
        <v>191</v>
      </c>
      <c r="LUC109" s="52" t="s">
        <v>190</v>
      </c>
      <c r="LUD109" s="52" t="s">
        <v>191</v>
      </c>
      <c r="LUE109" s="52" t="s">
        <v>190</v>
      </c>
      <c r="LUF109" s="52" t="s">
        <v>191</v>
      </c>
      <c r="LUG109" s="52" t="s">
        <v>190</v>
      </c>
      <c r="LUH109" s="52" t="s">
        <v>191</v>
      </c>
      <c r="LUI109" s="52" t="s">
        <v>190</v>
      </c>
      <c r="LUJ109" s="52" t="s">
        <v>191</v>
      </c>
      <c r="LUK109" s="52" t="s">
        <v>190</v>
      </c>
      <c r="LUL109" s="52" t="s">
        <v>191</v>
      </c>
      <c r="LUM109" s="52" t="s">
        <v>190</v>
      </c>
      <c r="LUN109" s="52" t="s">
        <v>191</v>
      </c>
      <c r="LUO109" s="52" t="s">
        <v>190</v>
      </c>
      <c r="LUP109" s="52" t="s">
        <v>191</v>
      </c>
      <c r="LUQ109" s="52" t="s">
        <v>190</v>
      </c>
      <c r="LUR109" s="52" t="s">
        <v>191</v>
      </c>
      <c r="LUS109" s="52" t="s">
        <v>190</v>
      </c>
      <c r="LUT109" s="52" t="s">
        <v>191</v>
      </c>
      <c r="LUU109" s="52" t="s">
        <v>190</v>
      </c>
      <c r="LUV109" s="52" t="s">
        <v>191</v>
      </c>
      <c r="LUW109" s="52" t="s">
        <v>190</v>
      </c>
      <c r="LUX109" s="52" t="s">
        <v>191</v>
      </c>
      <c r="LUY109" s="52" t="s">
        <v>190</v>
      </c>
      <c r="LUZ109" s="52" t="s">
        <v>191</v>
      </c>
      <c r="LVA109" s="52" t="s">
        <v>190</v>
      </c>
      <c r="LVB109" s="52" t="s">
        <v>191</v>
      </c>
      <c r="LVC109" s="52" t="s">
        <v>190</v>
      </c>
      <c r="LVD109" s="52" t="s">
        <v>191</v>
      </c>
      <c r="LVE109" s="52" t="s">
        <v>190</v>
      </c>
      <c r="LVF109" s="52" t="s">
        <v>191</v>
      </c>
      <c r="LVG109" s="52" t="s">
        <v>190</v>
      </c>
      <c r="LVH109" s="52" t="s">
        <v>191</v>
      </c>
      <c r="LVI109" s="52" t="s">
        <v>190</v>
      </c>
      <c r="LVJ109" s="52" t="s">
        <v>191</v>
      </c>
      <c r="LVK109" s="52" t="s">
        <v>190</v>
      </c>
      <c r="LVL109" s="52" t="s">
        <v>191</v>
      </c>
      <c r="LVM109" s="52" t="s">
        <v>190</v>
      </c>
      <c r="LVN109" s="52" t="s">
        <v>191</v>
      </c>
      <c r="LVO109" s="52" t="s">
        <v>190</v>
      </c>
      <c r="LVP109" s="52" t="s">
        <v>191</v>
      </c>
      <c r="LVQ109" s="52" t="s">
        <v>190</v>
      </c>
      <c r="LVR109" s="52" t="s">
        <v>191</v>
      </c>
      <c r="LVS109" s="52" t="s">
        <v>190</v>
      </c>
      <c r="LVT109" s="52" t="s">
        <v>191</v>
      </c>
      <c r="LVU109" s="52" t="s">
        <v>190</v>
      </c>
      <c r="LVV109" s="52" t="s">
        <v>191</v>
      </c>
      <c r="LVW109" s="52" t="s">
        <v>190</v>
      </c>
      <c r="LVX109" s="52" t="s">
        <v>191</v>
      </c>
      <c r="LVY109" s="52" t="s">
        <v>190</v>
      </c>
      <c r="LVZ109" s="52" t="s">
        <v>191</v>
      </c>
      <c r="LWA109" s="52" t="s">
        <v>190</v>
      </c>
      <c r="LWB109" s="52" t="s">
        <v>191</v>
      </c>
      <c r="LWC109" s="52" t="s">
        <v>190</v>
      </c>
      <c r="LWD109" s="52" t="s">
        <v>191</v>
      </c>
      <c r="LWE109" s="52" t="s">
        <v>190</v>
      </c>
      <c r="LWF109" s="52" t="s">
        <v>191</v>
      </c>
      <c r="LWG109" s="52" t="s">
        <v>190</v>
      </c>
      <c r="LWH109" s="52" t="s">
        <v>191</v>
      </c>
      <c r="LWI109" s="52" t="s">
        <v>190</v>
      </c>
      <c r="LWJ109" s="52" t="s">
        <v>191</v>
      </c>
      <c r="LWK109" s="52" t="s">
        <v>190</v>
      </c>
      <c r="LWL109" s="52" t="s">
        <v>191</v>
      </c>
      <c r="LWM109" s="52" t="s">
        <v>190</v>
      </c>
      <c r="LWN109" s="52" t="s">
        <v>191</v>
      </c>
      <c r="LWO109" s="52" t="s">
        <v>190</v>
      </c>
      <c r="LWP109" s="52" t="s">
        <v>191</v>
      </c>
      <c r="LWQ109" s="52" t="s">
        <v>190</v>
      </c>
      <c r="LWR109" s="52" t="s">
        <v>191</v>
      </c>
      <c r="LWS109" s="52" t="s">
        <v>190</v>
      </c>
      <c r="LWT109" s="52" t="s">
        <v>191</v>
      </c>
      <c r="LWU109" s="52" t="s">
        <v>190</v>
      </c>
      <c r="LWV109" s="52" t="s">
        <v>191</v>
      </c>
      <c r="LWW109" s="52" t="s">
        <v>190</v>
      </c>
      <c r="LWX109" s="52" t="s">
        <v>191</v>
      </c>
      <c r="LWY109" s="52" t="s">
        <v>190</v>
      </c>
      <c r="LWZ109" s="52" t="s">
        <v>191</v>
      </c>
      <c r="LXA109" s="52" t="s">
        <v>190</v>
      </c>
      <c r="LXB109" s="52" t="s">
        <v>191</v>
      </c>
      <c r="LXC109" s="52" t="s">
        <v>190</v>
      </c>
      <c r="LXD109" s="52" t="s">
        <v>191</v>
      </c>
      <c r="LXE109" s="52" t="s">
        <v>190</v>
      </c>
      <c r="LXF109" s="52" t="s">
        <v>191</v>
      </c>
      <c r="LXG109" s="52" t="s">
        <v>190</v>
      </c>
      <c r="LXH109" s="52" t="s">
        <v>191</v>
      </c>
      <c r="LXI109" s="52" t="s">
        <v>190</v>
      </c>
      <c r="LXJ109" s="52" t="s">
        <v>191</v>
      </c>
      <c r="LXK109" s="52" t="s">
        <v>190</v>
      </c>
      <c r="LXL109" s="52" t="s">
        <v>191</v>
      </c>
      <c r="LXM109" s="52" t="s">
        <v>190</v>
      </c>
      <c r="LXN109" s="52" t="s">
        <v>191</v>
      </c>
      <c r="LXO109" s="52" t="s">
        <v>190</v>
      </c>
      <c r="LXP109" s="52" t="s">
        <v>191</v>
      </c>
      <c r="LXQ109" s="52" t="s">
        <v>190</v>
      </c>
      <c r="LXR109" s="52" t="s">
        <v>191</v>
      </c>
      <c r="LXS109" s="52" t="s">
        <v>190</v>
      </c>
      <c r="LXT109" s="52" t="s">
        <v>191</v>
      </c>
      <c r="LXU109" s="52" t="s">
        <v>190</v>
      </c>
      <c r="LXV109" s="52" t="s">
        <v>191</v>
      </c>
      <c r="LXW109" s="52" t="s">
        <v>190</v>
      </c>
      <c r="LXX109" s="52" t="s">
        <v>191</v>
      </c>
      <c r="LXY109" s="52" t="s">
        <v>190</v>
      </c>
      <c r="LXZ109" s="52" t="s">
        <v>191</v>
      </c>
      <c r="LYA109" s="52" t="s">
        <v>190</v>
      </c>
      <c r="LYB109" s="52" t="s">
        <v>191</v>
      </c>
      <c r="LYC109" s="52" t="s">
        <v>190</v>
      </c>
      <c r="LYD109" s="52" t="s">
        <v>191</v>
      </c>
      <c r="LYE109" s="52" t="s">
        <v>190</v>
      </c>
      <c r="LYF109" s="52" t="s">
        <v>191</v>
      </c>
      <c r="LYG109" s="52" t="s">
        <v>190</v>
      </c>
      <c r="LYH109" s="52" t="s">
        <v>191</v>
      </c>
      <c r="LYI109" s="52" t="s">
        <v>190</v>
      </c>
      <c r="LYJ109" s="52" t="s">
        <v>191</v>
      </c>
      <c r="LYK109" s="52" t="s">
        <v>190</v>
      </c>
      <c r="LYL109" s="52" t="s">
        <v>191</v>
      </c>
      <c r="LYM109" s="52" t="s">
        <v>190</v>
      </c>
      <c r="LYN109" s="52" t="s">
        <v>191</v>
      </c>
      <c r="LYO109" s="52" t="s">
        <v>190</v>
      </c>
      <c r="LYP109" s="52" t="s">
        <v>191</v>
      </c>
      <c r="LYQ109" s="52" t="s">
        <v>190</v>
      </c>
      <c r="LYR109" s="52" t="s">
        <v>191</v>
      </c>
      <c r="LYS109" s="52" t="s">
        <v>190</v>
      </c>
      <c r="LYT109" s="52" t="s">
        <v>191</v>
      </c>
      <c r="LYU109" s="52" t="s">
        <v>190</v>
      </c>
      <c r="LYV109" s="52" t="s">
        <v>191</v>
      </c>
      <c r="LYW109" s="52" t="s">
        <v>190</v>
      </c>
      <c r="LYX109" s="52" t="s">
        <v>191</v>
      </c>
      <c r="LYY109" s="52" t="s">
        <v>190</v>
      </c>
      <c r="LYZ109" s="52" t="s">
        <v>191</v>
      </c>
      <c r="LZA109" s="52" t="s">
        <v>190</v>
      </c>
      <c r="LZB109" s="52" t="s">
        <v>191</v>
      </c>
      <c r="LZC109" s="52" t="s">
        <v>190</v>
      </c>
      <c r="LZD109" s="52" t="s">
        <v>191</v>
      </c>
      <c r="LZE109" s="52" t="s">
        <v>190</v>
      </c>
      <c r="LZF109" s="52" t="s">
        <v>191</v>
      </c>
      <c r="LZG109" s="52" t="s">
        <v>190</v>
      </c>
      <c r="LZH109" s="52" t="s">
        <v>191</v>
      </c>
      <c r="LZI109" s="52" t="s">
        <v>190</v>
      </c>
      <c r="LZJ109" s="52" t="s">
        <v>191</v>
      </c>
      <c r="LZK109" s="52" t="s">
        <v>190</v>
      </c>
      <c r="LZL109" s="52" t="s">
        <v>191</v>
      </c>
      <c r="LZM109" s="52" t="s">
        <v>190</v>
      </c>
      <c r="LZN109" s="52" t="s">
        <v>191</v>
      </c>
      <c r="LZO109" s="52" t="s">
        <v>190</v>
      </c>
      <c r="LZP109" s="52" t="s">
        <v>191</v>
      </c>
      <c r="LZQ109" s="52" t="s">
        <v>190</v>
      </c>
      <c r="LZR109" s="52" t="s">
        <v>191</v>
      </c>
      <c r="LZS109" s="52" t="s">
        <v>190</v>
      </c>
      <c r="LZT109" s="52" t="s">
        <v>191</v>
      </c>
      <c r="LZU109" s="52" t="s">
        <v>190</v>
      </c>
      <c r="LZV109" s="52" t="s">
        <v>191</v>
      </c>
      <c r="LZW109" s="52" t="s">
        <v>190</v>
      </c>
      <c r="LZX109" s="52" t="s">
        <v>191</v>
      </c>
      <c r="LZY109" s="52" t="s">
        <v>190</v>
      </c>
      <c r="LZZ109" s="52" t="s">
        <v>191</v>
      </c>
      <c r="MAA109" s="52" t="s">
        <v>190</v>
      </c>
      <c r="MAB109" s="52" t="s">
        <v>191</v>
      </c>
      <c r="MAC109" s="52" t="s">
        <v>190</v>
      </c>
      <c r="MAD109" s="52" t="s">
        <v>191</v>
      </c>
      <c r="MAE109" s="52" t="s">
        <v>190</v>
      </c>
      <c r="MAF109" s="52" t="s">
        <v>191</v>
      </c>
      <c r="MAG109" s="52" t="s">
        <v>190</v>
      </c>
      <c r="MAH109" s="52" t="s">
        <v>191</v>
      </c>
      <c r="MAI109" s="52" t="s">
        <v>190</v>
      </c>
      <c r="MAJ109" s="52" t="s">
        <v>191</v>
      </c>
      <c r="MAK109" s="52" t="s">
        <v>190</v>
      </c>
      <c r="MAL109" s="52" t="s">
        <v>191</v>
      </c>
      <c r="MAM109" s="52" t="s">
        <v>190</v>
      </c>
      <c r="MAN109" s="52" t="s">
        <v>191</v>
      </c>
      <c r="MAO109" s="52" t="s">
        <v>190</v>
      </c>
      <c r="MAP109" s="52" t="s">
        <v>191</v>
      </c>
      <c r="MAQ109" s="52" t="s">
        <v>190</v>
      </c>
      <c r="MAR109" s="52" t="s">
        <v>191</v>
      </c>
      <c r="MAS109" s="52" t="s">
        <v>190</v>
      </c>
      <c r="MAT109" s="52" t="s">
        <v>191</v>
      </c>
      <c r="MAU109" s="52" t="s">
        <v>190</v>
      </c>
      <c r="MAV109" s="52" t="s">
        <v>191</v>
      </c>
      <c r="MAW109" s="52" t="s">
        <v>190</v>
      </c>
      <c r="MAX109" s="52" t="s">
        <v>191</v>
      </c>
      <c r="MAY109" s="52" t="s">
        <v>190</v>
      </c>
      <c r="MAZ109" s="52" t="s">
        <v>191</v>
      </c>
      <c r="MBA109" s="52" t="s">
        <v>190</v>
      </c>
      <c r="MBB109" s="52" t="s">
        <v>191</v>
      </c>
      <c r="MBC109" s="52" t="s">
        <v>190</v>
      </c>
      <c r="MBD109" s="52" t="s">
        <v>191</v>
      </c>
      <c r="MBE109" s="52" t="s">
        <v>190</v>
      </c>
      <c r="MBF109" s="52" t="s">
        <v>191</v>
      </c>
      <c r="MBG109" s="52" t="s">
        <v>190</v>
      </c>
      <c r="MBH109" s="52" t="s">
        <v>191</v>
      </c>
      <c r="MBI109" s="52" t="s">
        <v>190</v>
      </c>
      <c r="MBJ109" s="52" t="s">
        <v>191</v>
      </c>
      <c r="MBK109" s="52" t="s">
        <v>190</v>
      </c>
      <c r="MBL109" s="52" t="s">
        <v>191</v>
      </c>
      <c r="MBM109" s="52" t="s">
        <v>190</v>
      </c>
      <c r="MBN109" s="52" t="s">
        <v>191</v>
      </c>
      <c r="MBO109" s="52" t="s">
        <v>190</v>
      </c>
      <c r="MBP109" s="52" t="s">
        <v>191</v>
      </c>
      <c r="MBQ109" s="52" t="s">
        <v>190</v>
      </c>
      <c r="MBR109" s="52" t="s">
        <v>191</v>
      </c>
      <c r="MBS109" s="52" t="s">
        <v>190</v>
      </c>
      <c r="MBT109" s="52" t="s">
        <v>191</v>
      </c>
      <c r="MBU109" s="52" t="s">
        <v>190</v>
      </c>
      <c r="MBV109" s="52" t="s">
        <v>191</v>
      </c>
      <c r="MBW109" s="52" t="s">
        <v>190</v>
      </c>
      <c r="MBX109" s="52" t="s">
        <v>191</v>
      </c>
      <c r="MBY109" s="52" t="s">
        <v>190</v>
      </c>
      <c r="MBZ109" s="52" t="s">
        <v>191</v>
      </c>
      <c r="MCA109" s="52" t="s">
        <v>190</v>
      </c>
      <c r="MCB109" s="52" t="s">
        <v>191</v>
      </c>
      <c r="MCC109" s="52" t="s">
        <v>190</v>
      </c>
      <c r="MCD109" s="52" t="s">
        <v>191</v>
      </c>
      <c r="MCE109" s="52" t="s">
        <v>190</v>
      </c>
      <c r="MCF109" s="52" t="s">
        <v>191</v>
      </c>
      <c r="MCG109" s="52" t="s">
        <v>190</v>
      </c>
      <c r="MCH109" s="52" t="s">
        <v>191</v>
      </c>
      <c r="MCI109" s="52" t="s">
        <v>190</v>
      </c>
      <c r="MCJ109" s="52" t="s">
        <v>191</v>
      </c>
      <c r="MCK109" s="52" t="s">
        <v>190</v>
      </c>
      <c r="MCL109" s="52" t="s">
        <v>191</v>
      </c>
      <c r="MCM109" s="52" t="s">
        <v>190</v>
      </c>
      <c r="MCN109" s="52" t="s">
        <v>191</v>
      </c>
      <c r="MCO109" s="52" t="s">
        <v>190</v>
      </c>
      <c r="MCP109" s="52" t="s">
        <v>191</v>
      </c>
      <c r="MCQ109" s="52" t="s">
        <v>190</v>
      </c>
      <c r="MCR109" s="52" t="s">
        <v>191</v>
      </c>
      <c r="MCS109" s="52" t="s">
        <v>190</v>
      </c>
      <c r="MCT109" s="52" t="s">
        <v>191</v>
      </c>
      <c r="MCU109" s="52" t="s">
        <v>190</v>
      </c>
      <c r="MCV109" s="52" t="s">
        <v>191</v>
      </c>
      <c r="MCW109" s="52" t="s">
        <v>190</v>
      </c>
      <c r="MCX109" s="52" t="s">
        <v>191</v>
      </c>
      <c r="MCY109" s="52" t="s">
        <v>190</v>
      </c>
      <c r="MCZ109" s="52" t="s">
        <v>191</v>
      </c>
      <c r="MDA109" s="52" t="s">
        <v>190</v>
      </c>
      <c r="MDB109" s="52" t="s">
        <v>191</v>
      </c>
      <c r="MDC109" s="52" t="s">
        <v>190</v>
      </c>
      <c r="MDD109" s="52" t="s">
        <v>191</v>
      </c>
      <c r="MDE109" s="52" t="s">
        <v>190</v>
      </c>
      <c r="MDF109" s="52" t="s">
        <v>191</v>
      </c>
      <c r="MDG109" s="52" t="s">
        <v>190</v>
      </c>
      <c r="MDH109" s="52" t="s">
        <v>191</v>
      </c>
      <c r="MDI109" s="52" t="s">
        <v>190</v>
      </c>
      <c r="MDJ109" s="52" t="s">
        <v>191</v>
      </c>
      <c r="MDK109" s="52" t="s">
        <v>190</v>
      </c>
      <c r="MDL109" s="52" t="s">
        <v>191</v>
      </c>
      <c r="MDM109" s="52" t="s">
        <v>190</v>
      </c>
      <c r="MDN109" s="52" t="s">
        <v>191</v>
      </c>
      <c r="MDO109" s="52" t="s">
        <v>190</v>
      </c>
      <c r="MDP109" s="52" t="s">
        <v>191</v>
      </c>
      <c r="MDQ109" s="52" t="s">
        <v>190</v>
      </c>
      <c r="MDR109" s="52" t="s">
        <v>191</v>
      </c>
      <c r="MDS109" s="52" t="s">
        <v>190</v>
      </c>
      <c r="MDT109" s="52" t="s">
        <v>191</v>
      </c>
      <c r="MDU109" s="52" t="s">
        <v>190</v>
      </c>
      <c r="MDV109" s="52" t="s">
        <v>191</v>
      </c>
      <c r="MDW109" s="52" t="s">
        <v>190</v>
      </c>
      <c r="MDX109" s="52" t="s">
        <v>191</v>
      </c>
      <c r="MDY109" s="52" t="s">
        <v>190</v>
      </c>
      <c r="MDZ109" s="52" t="s">
        <v>191</v>
      </c>
      <c r="MEA109" s="52" t="s">
        <v>190</v>
      </c>
      <c r="MEB109" s="52" t="s">
        <v>191</v>
      </c>
      <c r="MEC109" s="52" t="s">
        <v>190</v>
      </c>
      <c r="MED109" s="52" t="s">
        <v>191</v>
      </c>
      <c r="MEE109" s="52" t="s">
        <v>190</v>
      </c>
      <c r="MEF109" s="52" t="s">
        <v>191</v>
      </c>
      <c r="MEG109" s="52" t="s">
        <v>190</v>
      </c>
      <c r="MEH109" s="52" t="s">
        <v>191</v>
      </c>
      <c r="MEI109" s="52" t="s">
        <v>190</v>
      </c>
      <c r="MEJ109" s="52" t="s">
        <v>191</v>
      </c>
      <c r="MEK109" s="52" t="s">
        <v>190</v>
      </c>
      <c r="MEL109" s="52" t="s">
        <v>191</v>
      </c>
      <c r="MEM109" s="52" t="s">
        <v>190</v>
      </c>
      <c r="MEN109" s="52" t="s">
        <v>191</v>
      </c>
      <c r="MEO109" s="52" t="s">
        <v>190</v>
      </c>
      <c r="MEP109" s="52" t="s">
        <v>191</v>
      </c>
      <c r="MEQ109" s="52" t="s">
        <v>190</v>
      </c>
      <c r="MER109" s="52" t="s">
        <v>191</v>
      </c>
      <c r="MES109" s="52" t="s">
        <v>190</v>
      </c>
      <c r="MET109" s="52" t="s">
        <v>191</v>
      </c>
      <c r="MEU109" s="52" t="s">
        <v>190</v>
      </c>
      <c r="MEV109" s="52" t="s">
        <v>191</v>
      </c>
      <c r="MEW109" s="52" t="s">
        <v>190</v>
      </c>
      <c r="MEX109" s="52" t="s">
        <v>191</v>
      </c>
      <c r="MEY109" s="52" t="s">
        <v>190</v>
      </c>
      <c r="MEZ109" s="52" t="s">
        <v>191</v>
      </c>
      <c r="MFA109" s="52" t="s">
        <v>190</v>
      </c>
      <c r="MFB109" s="52" t="s">
        <v>191</v>
      </c>
      <c r="MFC109" s="52" t="s">
        <v>190</v>
      </c>
      <c r="MFD109" s="52" t="s">
        <v>191</v>
      </c>
      <c r="MFE109" s="52" t="s">
        <v>190</v>
      </c>
      <c r="MFF109" s="52" t="s">
        <v>191</v>
      </c>
      <c r="MFG109" s="52" t="s">
        <v>190</v>
      </c>
      <c r="MFH109" s="52" t="s">
        <v>191</v>
      </c>
      <c r="MFI109" s="52" t="s">
        <v>190</v>
      </c>
      <c r="MFJ109" s="52" t="s">
        <v>191</v>
      </c>
      <c r="MFK109" s="52" t="s">
        <v>190</v>
      </c>
      <c r="MFL109" s="52" t="s">
        <v>191</v>
      </c>
      <c r="MFM109" s="52" t="s">
        <v>190</v>
      </c>
      <c r="MFN109" s="52" t="s">
        <v>191</v>
      </c>
      <c r="MFO109" s="52" t="s">
        <v>190</v>
      </c>
      <c r="MFP109" s="52" t="s">
        <v>191</v>
      </c>
      <c r="MFQ109" s="52" t="s">
        <v>190</v>
      </c>
      <c r="MFR109" s="52" t="s">
        <v>191</v>
      </c>
      <c r="MFS109" s="52" t="s">
        <v>190</v>
      </c>
      <c r="MFT109" s="52" t="s">
        <v>191</v>
      </c>
      <c r="MFU109" s="52" t="s">
        <v>190</v>
      </c>
      <c r="MFV109" s="52" t="s">
        <v>191</v>
      </c>
      <c r="MFW109" s="52" t="s">
        <v>190</v>
      </c>
      <c r="MFX109" s="52" t="s">
        <v>191</v>
      </c>
      <c r="MFY109" s="52" t="s">
        <v>190</v>
      </c>
      <c r="MFZ109" s="52" t="s">
        <v>191</v>
      </c>
      <c r="MGA109" s="52" t="s">
        <v>190</v>
      </c>
      <c r="MGB109" s="52" t="s">
        <v>191</v>
      </c>
      <c r="MGC109" s="52" t="s">
        <v>190</v>
      </c>
      <c r="MGD109" s="52" t="s">
        <v>191</v>
      </c>
      <c r="MGE109" s="52" t="s">
        <v>190</v>
      </c>
      <c r="MGF109" s="52" t="s">
        <v>191</v>
      </c>
      <c r="MGG109" s="52" t="s">
        <v>190</v>
      </c>
      <c r="MGH109" s="52" t="s">
        <v>191</v>
      </c>
      <c r="MGI109" s="52" t="s">
        <v>190</v>
      </c>
      <c r="MGJ109" s="52" t="s">
        <v>191</v>
      </c>
      <c r="MGK109" s="52" t="s">
        <v>190</v>
      </c>
      <c r="MGL109" s="52" t="s">
        <v>191</v>
      </c>
      <c r="MGM109" s="52" t="s">
        <v>190</v>
      </c>
      <c r="MGN109" s="52" t="s">
        <v>191</v>
      </c>
      <c r="MGO109" s="52" t="s">
        <v>190</v>
      </c>
      <c r="MGP109" s="52" t="s">
        <v>191</v>
      </c>
      <c r="MGQ109" s="52" t="s">
        <v>190</v>
      </c>
      <c r="MGR109" s="52" t="s">
        <v>191</v>
      </c>
      <c r="MGS109" s="52" t="s">
        <v>190</v>
      </c>
      <c r="MGT109" s="52" t="s">
        <v>191</v>
      </c>
      <c r="MGU109" s="52" t="s">
        <v>190</v>
      </c>
      <c r="MGV109" s="52" t="s">
        <v>191</v>
      </c>
      <c r="MGW109" s="52" t="s">
        <v>190</v>
      </c>
      <c r="MGX109" s="52" t="s">
        <v>191</v>
      </c>
      <c r="MGY109" s="52" t="s">
        <v>190</v>
      </c>
      <c r="MGZ109" s="52" t="s">
        <v>191</v>
      </c>
      <c r="MHA109" s="52" t="s">
        <v>190</v>
      </c>
      <c r="MHB109" s="52" t="s">
        <v>191</v>
      </c>
      <c r="MHC109" s="52" t="s">
        <v>190</v>
      </c>
      <c r="MHD109" s="52" t="s">
        <v>191</v>
      </c>
      <c r="MHE109" s="52" t="s">
        <v>190</v>
      </c>
      <c r="MHF109" s="52" t="s">
        <v>191</v>
      </c>
      <c r="MHG109" s="52" t="s">
        <v>190</v>
      </c>
      <c r="MHH109" s="52" t="s">
        <v>191</v>
      </c>
      <c r="MHI109" s="52" t="s">
        <v>190</v>
      </c>
      <c r="MHJ109" s="52" t="s">
        <v>191</v>
      </c>
      <c r="MHK109" s="52" t="s">
        <v>190</v>
      </c>
      <c r="MHL109" s="52" t="s">
        <v>191</v>
      </c>
      <c r="MHM109" s="52" t="s">
        <v>190</v>
      </c>
      <c r="MHN109" s="52" t="s">
        <v>191</v>
      </c>
      <c r="MHO109" s="52" t="s">
        <v>190</v>
      </c>
      <c r="MHP109" s="52" t="s">
        <v>191</v>
      </c>
      <c r="MHQ109" s="52" t="s">
        <v>190</v>
      </c>
      <c r="MHR109" s="52" t="s">
        <v>191</v>
      </c>
      <c r="MHS109" s="52" t="s">
        <v>190</v>
      </c>
      <c r="MHT109" s="52" t="s">
        <v>191</v>
      </c>
      <c r="MHU109" s="52" t="s">
        <v>190</v>
      </c>
      <c r="MHV109" s="52" t="s">
        <v>191</v>
      </c>
      <c r="MHW109" s="52" t="s">
        <v>190</v>
      </c>
      <c r="MHX109" s="52" t="s">
        <v>191</v>
      </c>
      <c r="MHY109" s="52" t="s">
        <v>190</v>
      </c>
      <c r="MHZ109" s="52" t="s">
        <v>191</v>
      </c>
      <c r="MIA109" s="52" t="s">
        <v>190</v>
      </c>
      <c r="MIB109" s="52" t="s">
        <v>191</v>
      </c>
      <c r="MIC109" s="52" t="s">
        <v>190</v>
      </c>
      <c r="MID109" s="52" t="s">
        <v>191</v>
      </c>
      <c r="MIE109" s="52" t="s">
        <v>190</v>
      </c>
      <c r="MIF109" s="52" t="s">
        <v>191</v>
      </c>
      <c r="MIG109" s="52" t="s">
        <v>190</v>
      </c>
      <c r="MIH109" s="52" t="s">
        <v>191</v>
      </c>
      <c r="MII109" s="52" t="s">
        <v>190</v>
      </c>
      <c r="MIJ109" s="52" t="s">
        <v>191</v>
      </c>
      <c r="MIK109" s="52" t="s">
        <v>190</v>
      </c>
      <c r="MIL109" s="52" t="s">
        <v>191</v>
      </c>
      <c r="MIM109" s="52" t="s">
        <v>190</v>
      </c>
      <c r="MIN109" s="52" t="s">
        <v>191</v>
      </c>
      <c r="MIO109" s="52" t="s">
        <v>190</v>
      </c>
      <c r="MIP109" s="52" t="s">
        <v>191</v>
      </c>
      <c r="MIQ109" s="52" t="s">
        <v>190</v>
      </c>
      <c r="MIR109" s="52" t="s">
        <v>191</v>
      </c>
      <c r="MIS109" s="52" t="s">
        <v>190</v>
      </c>
      <c r="MIT109" s="52" t="s">
        <v>191</v>
      </c>
      <c r="MIU109" s="52" t="s">
        <v>190</v>
      </c>
      <c r="MIV109" s="52" t="s">
        <v>191</v>
      </c>
      <c r="MIW109" s="52" t="s">
        <v>190</v>
      </c>
      <c r="MIX109" s="52" t="s">
        <v>191</v>
      </c>
      <c r="MIY109" s="52" t="s">
        <v>190</v>
      </c>
      <c r="MIZ109" s="52" t="s">
        <v>191</v>
      </c>
      <c r="MJA109" s="52" t="s">
        <v>190</v>
      </c>
      <c r="MJB109" s="52" t="s">
        <v>191</v>
      </c>
      <c r="MJC109" s="52" t="s">
        <v>190</v>
      </c>
      <c r="MJD109" s="52" t="s">
        <v>191</v>
      </c>
      <c r="MJE109" s="52" t="s">
        <v>190</v>
      </c>
      <c r="MJF109" s="52" t="s">
        <v>191</v>
      </c>
      <c r="MJG109" s="52" t="s">
        <v>190</v>
      </c>
      <c r="MJH109" s="52" t="s">
        <v>191</v>
      </c>
      <c r="MJI109" s="52" t="s">
        <v>190</v>
      </c>
      <c r="MJJ109" s="52" t="s">
        <v>191</v>
      </c>
      <c r="MJK109" s="52" t="s">
        <v>190</v>
      </c>
      <c r="MJL109" s="52" t="s">
        <v>191</v>
      </c>
      <c r="MJM109" s="52" t="s">
        <v>190</v>
      </c>
      <c r="MJN109" s="52" t="s">
        <v>191</v>
      </c>
      <c r="MJO109" s="52" t="s">
        <v>190</v>
      </c>
      <c r="MJP109" s="52" t="s">
        <v>191</v>
      </c>
      <c r="MJQ109" s="52" t="s">
        <v>190</v>
      </c>
      <c r="MJR109" s="52" t="s">
        <v>191</v>
      </c>
      <c r="MJS109" s="52" t="s">
        <v>190</v>
      </c>
      <c r="MJT109" s="52" t="s">
        <v>191</v>
      </c>
      <c r="MJU109" s="52" t="s">
        <v>190</v>
      </c>
      <c r="MJV109" s="52" t="s">
        <v>191</v>
      </c>
      <c r="MJW109" s="52" t="s">
        <v>190</v>
      </c>
      <c r="MJX109" s="52" t="s">
        <v>191</v>
      </c>
      <c r="MJY109" s="52" t="s">
        <v>190</v>
      </c>
      <c r="MJZ109" s="52" t="s">
        <v>191</v>
      </c>
      <c r="MKA109" s="52" t="s">
        <v>190</v>
      </c>
      <c r="MKB109" s="52" t="s">
        <v>191</v>
      </c>
      <c r="MKC109" s="52" t="s">
        <v>190</v>
      </c>
      <c r="MKD109" s="52" t="s">
        <v>191</v>
      </c>
      <c r="MKE109" s="52" t="s">
        <v>190</v>
      </c>
      <c r="MKF109" s="52" t="s">
        <v>191</v>
      </c>
      <c r="MKG109" s="52" t="s">
        <v>190</v>
      </c>
      <c r="MKH109" s="52" t="s">
        <v>191</v>
      </c>
      <c r="MKI109" s="52" t="s">
        <v>190</v>
      </c>
      <c r="MKJ109" s="52" t="s">
        <v>191</v>
      </c>
      <c r="MKK109" s="52" t="s">
        <v>190</v>
      </c>
      <c r="MKL109" s="52" t="s">
        <v>191</v>
      </c>
      <c r="MKM109" s="52" t="s">
        <v>190</v>
      </c>
      <c r="MKN109" s="52" t="s">
        <v>191</v>
      </c>
      <c r="MKO109" s="52" t="s">
        <v>190</v>
      </c>
      <c r="MKP109" s="52" t="s">
        <v>191</v>
      </c>
      <c r="MKQ109" s="52" t="s">
        <v>190</v>
      </c>
      <c r="MKR109" s="52" t="s">
        <v>191</v>
      </c>
      <c r="MKS109" s="52" t="s">
        <v>190</v>
      </c>
      <c r="MKT109" s="52" t="s">
        <v>191</v>
      </c>
      <c r="MKU109" s="52" t="s">
        <v>190</v>
      </c>
      <c r="MKV109" s="52" t="s">
        <v>191</v>
      </c>
      <c r="MKW109" s="52" t="s">
        <v>190</v>
      </c>
      <c r="MKX109" s="52" t="s">
        <v>191</v>
      </c>
      <c r="MKY109" s="52" t="s">
        <v>190</v>
      </c>
      <c r="MKZ109" s="52" t="s">
        <v>191</v>
      </c>
      <c r="MLA109" s="52" t="s">
        <v>190</v>
      </c>
      <c r="MLB109" s="52" t="s">
        <v>191</v>
      </c>
      <c r="MLC109" s="52" t="s">
        <v>190</v>
      </c>
      <c r="MLD109" s="52" t="s">
        <v>191</v>
      </c>
      <c r="MLE109" s="52" t="s">
        <v>190</v>
      </c>
      <c r="MLF109" s="52" t="s">
        <v>191</v>
      </c>
      <c r="MLG109" s="52" t="s">
        <v>190</v>
      </c>
      <c r="MLH109" s="52" t="s">
        <v>191</v>
      </c>
      <c r="MLI109" s="52" t="s">
        <v>190</v>
      </c>
      <c r="MLJ109" s="52" t="s">
        <v>191</v>
      </c>
      <c r="MLK109" s="52" t="s">
        <v>190</v>
      </c>
      <c r="MLL109" s="52" t="s">
        <v>191</v>
      </c>
      <c r="MLM109" s="52" t="s">
        <v>190</v>
      </c>
      <c r="MLN109" s="52" t="s">
        <v>191</v>
      </c>
      <c r="MLO109" s="52" t="s">
        <v>190</v>
      </c>
      <c r="MLP109" s="52" t="s">
        <v>191</v>
      </c>
      <c r="MLQ109" s="52" t="s">
        <v>190</v>
      </c>
      <c r="MLR109" s="52" t="s">
        <v>191</v>
      </c>
      <c r="MLS109" s="52" t="s">
        <v>190</v>
      </c>
      <c r="MLT109" s="52" t="s">
        <v>191</v>
      </c>
      <c r="MLU109" s="52" t="s">
        <v>190</v>
      </c>
      <c r="MLV109" s="52" t="s">
        <v>191</v>
      </c>
      <c r="MLW109" s="52" t="s">
        <v>190</v>
      </c>
      <c r="MLX109" s="52" t="s">
        <v>191</v>
      </c>
      <c r="MLY109" s="52" t="s">
        <v>190</v>
      </c>
      <c r="MLZ109" s="52" t="s">
        <v>191</v>
      </c>
      <c r="MMA109" s="52" t="s">
        <v>190</v>
      </c>
      <c r="MMB109" s="52" t="s">
        <v>191</v>
      </c>
      <c r="MMC109" s="52" t="s">
        <v>190</v>
      </c>
      <c r="MMD109" s="52" t="s">
        <v>191</v>
      </c>
      <c r="MME109" s="52" t="s">
        <v>190</v>
      </c>
      <c r="MMF109" s="52" t="s">
        <v>191</v>
      </c>
      <c r="MMG109" s="52" t="s">
        <v>190</v>
      </c>
      <c r="MMH109" s="52" t="s">
        <v>191</v>
      </c>
      <c r="MMI109" s="52" t="s">
        <v>190</v>
      </c>
      <c r="MMJ109" s="52" t="s">
        <v>191</v>
      </c>
      <c r="MMK109" s="52" t="s">
        <v>190</v>
      </c>
      <c r="MML109" s="52" t="s">
        <v>191</v>
      </c>
      <c r="MMM109" s="52" t="s">
        <v>190</v>
      </c>
      <c r="MMN109" s="52" t="s">
        <v>191</v>
      </c>
      <c r="MMO109" s="52" t="s">
        <v>190</v>
      </c>
      <c r="MMP109" s="52" t="s">
        <v>191</v>
      </c>
      <c r="MMQ109" s="52" t="s">
        <v>190</v>
      </c>
      <c r="MMR109" s="52" t="s">
        <v>191</v>
      </c>
      <c r="MMS109" s="52" t="s">
        <v>190</v>
      </c>
      <c r="MMT109" s="52" t="s">
        <v>191</v>
      </c>
      <c r="MMU109" s="52" t="s">
        <v>190</v>
      </c>
      <c r="MMV109" s="52" t="s">
        <v>191</v>
      </c>
      <c r="MMW109" s="52" t="s">
        <v>190</v>
      </c>
      <c r="MMX109" s="52" t="s">
        <v>191</v>
      </c>
      <c r="MMY109" s="52" t="s">
        <v>190</v>
      </c>
      <c r="MMZ109" s="52" t="s">
        <v>191</v>
      </c>
      <c r="MNA109" s="52" t="s">
        <v>190</v>
      </c>
      <c r="MNB109" s="52" t="s">
        <v>191</v>
      </c>
      <c r="MNC109" s="52" t="s">
        <v>190</v>
      </c>
      <c r="MND109" s="52" t="s">
        <v>191</v>
      </c>
      <c r="MNE109" s="52" t="s">
        <v>190</v>
      </c>
      <c r="MNF109" s="52" t="s">
        <v>191</v>
      </c>
      <c r="MNG109" s="52" t="s">
        <v>190</v>
      </c>
      <c r="MNH109" s="52" t="s">
        <v>191</v>
      </c>
      <c r="MNI109" s="52" t="s">
        <v>190</v>
      </c>
      <c r="MNJ109" s="52" t="s">
        <v>191</v>
      </c>
      <c r="MNK109" s="52" t="s">
        <v>190</v>
      </c>
      <c r="MNL109" s="52" t="s">
        <v>191</v>
      </c>
      <c r="MNM109" s="52" t="s">
        <v>190</v>
      </c>
      <c r="MNN109" s="52" t="s">
        <v>191</v>
      </c>
      <c r="MNO109" s="52" t="s">
        <v>190</v>
      </c>
      <c r="MNP109" s="52" t="s">
        <v>191</v>
      </c>
      <c r="MNQ109" s="52" t="s">
        <v>190</v>
      </c>
      <c r="MNR109" s="52" t="s">
        <v>191</v>
      </c>
      <c r="MNS109" s="52" t="s">
        <v>190</v>
      </c>
      <c r="MNT109" s="52" t="s">
        <v>191</v>
      </c>
      <c r="MNU109" s="52" t="s">
        <v>190</v>
      </c>
      <c r="MNV109" s="52" t="s">
        <v>191</v>
      </c>
      <c r="MNW109" s="52" t="s">
        <v>190</v>
      </c>
      <c r="MNX109" s="52" t="s">
        <v>191</v>
      </c>
      <c r="MNY109" s="52" t="s">
        <v>190</v>
      </c>
      <c r="MNZ109" s="52" t="s">
        <v>191</v>
      </c>
      <c r="MOA109" s="52" t="s">
        <v>190</v>
      </c>
      <c r="MOB109" s="52" t="s">
        <v>191</v>
      </c>
      <c r="MOC109" s="52" t="s">
        <v>190</v>
      </c>
      <c r="MOD109" s="52" t="s">
        <v>191</v>
      </c>
      <c r="MOE109" s="52" t="s">
        <v>190</v>
      </c>
      <c r="MOF109" s="52" t="s">
        <v>191</v>
      </c>
      <c r="MOG109" s="52" t="s">
        <v>190</v>
      </c>
      <c r="MOH109" s="52" t="s">
        <v>191</v>
      </c>
      <c r="MOI109" s="52" t="s">
        <v>190</v>
      </c>
      <c r="MOJ109" s="52" t="s">
        <v>191</v>
      </c>
      <c r="MOK109" s="52" t="s">
        <v>190</v>
      </c>
      <c r="MOL109" s="52" t="s">
        <v>191</v>
      </c>
      <c r="MOM109" s="52" t="s">
        <v>190</v>
      </c>
      <c r="MON109" s="52" t="s">
        <v>191</v>
      </c>
      <c r="MOO109" s="52" t="s">
        <v>190</v>
      </c>
      <c r="MOP109" s="52" t="s">
        <v>191</v>
      </c>
      <c r="MOQ109" s="52" t="s">
        <v>190</v>
      </c>
      <c r="MOR109" s="52" t="s">
        <v>191</v>
      </c>
      <c r="MOS109" s="52" t="s">
        <v>190</v>
      </c>
      <c r="MOT109" s="52" t="s">
        <v>191</v>
      </c>
      <c r="MOU109" s="52" t="s">
        <v>190</v>
      </c>
      <c r="MOV109" s="52" t="s">
        <v>191</v>
      </c>
      <c r="MOW109" s="52" t="s">
        <v>190</v>
      </c>
      <c r="MOX109" s="52" t="s">
        <v>191</v>
      </c>
      <c r="MOY109" s="52" t="s">
        <v>190</v>
      </c>
      <c r="MOZ109" s="52" t="s">
        <v>191</v>
      </c>
      <c r="MPA109" s="52" t="s">
        <v>190</v>
      </c>
      <c r="MPB109" s="52" t="s">
        <v>191</v>
      </c>
      <c r="MPC109" s="52" t="s">
        <v>190</v>
      </c>
      <c r="MPD109" s="52" t="s">
        <v>191</v>
      </c>
      <c r="MPE109" s="52" t="s">
        <v>190</v>
      </c>
      <c r="MPF109" s="52" t="s">
        <v>191</v>
      </c>
      <c r="MPG109" s="52" t="s">
        <v>190</v>
      </c>
      <c r="MPH109" s="52" t="s">
        <v>191</v>
      </c>
      <c r="MPI109" s="52" t="s">
        <v>190</v>
      </c>
      <c r="MPJ109" s="52" t="s">
        <v>191</v>
      </c>
      <c r="MPK109" s="52" t="s">
        <v>190</v>
      </c>
      <c r="MPL109" s="52" t="s">
        <v>191</v>
      </c>
      <c r="MPM109" s="52" t="s">
        <v>190</v>
      </c>
      <c r="MPN109" s="52" t="s">
        <v>191</v>
      </c>
      <c r="MPO109" s="52" t="s">
        <v>190</v>
      </c>
      <c r="MPP109" s="52" t="s">
        <v>191</v>
      </c>
      <c r="MPQ109" s="52" t="s">
        <v>190</v>
      </c>
      <c r="MPR109" s="52" t="s">
        <v>191</v>
      </c>
      <c r="MPS109" s="52" t="s">
        <v>190</v>
      </c>
      <c r="MPT109" s="52" t="s">
        <v>191</v>
      </c>
      <c r="MPU109" s="52" t="s">
        <v>190</v>
      </c>
      <c r="MPV109" s="52" t="s">
        <v>191</v>
      </c>
      <c r="MPW109" s="52" t="s">
        <v>190</v>
      </c>
      <c r="MPX109" s="52" t="s">
        <v>191</v>
      </c>
      <c r="MPY109" s="52" t="s">
        <v>190</v>
      </c>
      <c r="MPZ109" s="52" t="s">
        <v>191</v>
      </c>
      <c r="MQA109" s="52" t="s">
        <v>190</v>
      </c>
      <c r="MQB109" s="52" t="s">
        <v>191</v>
      </c>
      <c r="MQC109" s="52" t="s">
        <v>190</v>
      </c>
      <c r="MQD109" s="52" t="s">
        <v>191</v>
      </c>
      <c r="MQE109" s="52" t="s">
        <v>190</v>
      </c>
      <c r="MQF109" s="52" t="s">
        <v>191</v>
      </c>
      <c r="MQG109" s="52" t="s">
        <v>190</v>
      </c>
      <c r="MQH109" s="52" t="s">
        <v>191</v>
      </c>
      <c r="MQI109" s="52" t="s">
        <v>190</v>
      </c>
      <c r="MQJ109" s="52" t="s">
        <v>191</v>
      </c>
      <c r="MQK109" s="52" t="s">
        <v>190</v>
      </c>
      <c r="MQL109" s="52" t="s">
        <v>191</v>
      </c>
      <c r="MQM109" s="52" t="s">
        <v>190</v>
      </c>
      <c r="MQN109" s="52" t="s">
        <v>191</v>
      </c>
      <c r="MQO109" s="52" t="s">
        <v>190</v>
      </c>
      <c r="MQP109" s="52" t="s">
        <v>191</v>
      </c>
      <c r="MQQ109" s="52" t="s">
        <v>190</v>
      </c>
      <c r="MQR109" s="52" t="s">
        <v>191</v>
      </c>
      <c r="MQS109" s="52" t="s">
        <v>190</v>
      </c>
      <c r="MQT109" s="52" t="s">
        <v>191</v>
      </c>
      <c r="MQU109" s="52" t="s">
        <v>190</v>
      </c>
      <c r="MQV109" s="52" t="s">
        <v>191</v>
      </c>
      <c r="MQW109" s="52" t="s">
        <v>190</v>
      </c>
      <c r="MQX109" s="52" t="s">
        <v>191</v>
      </c>
      <c r="MQY109" s="52" t="s">
        <v>190</v>
      </c>
      <c r="MQZ109" s="52" t="s">
        <v>191</v>
      </c>
      <c r="MRA109" s="52" t="s">
        <v>190</v>
      </c>
      <c r="MRB109" s="52" t="s">
        <v>191</v>
      </c>
      <c r="MRC109" s="52" t="s">
        <v>190</v>
      </c>
      <c r="MRD109" s="52" t="s">
        <v>191</v>
      </c>
      <c r="MRE109" s="52" t="s">
        <v>190</v>
      </c>
      <c r="MRF109" s="52" t="s">
        <v>191</v>
      </c>
      <c r="MRG109" s="52" t="s">
        <v>190</v>
      </c>
      <c r="MRH109" s="52" t="s">
        <v>191</v>
      </c>
      <c r="MRI109" s="52" t="s">
        <v>190</v>
      </c>
      <c r="MRJ109" s="52" t="s">
        <v>191</v>
      </c>
      <c r="MRK109" s="52" t="s">
        <v>190</v>
      </c>
      <c r="MRL109" s="52" t="s">
        <v>191</v>
      </c>
      <c r="MRM109" s="52" t="s">
        <v>190</v>
      </c>
      <c r="MRN109" s="52" t="s">
        <v>191</v>
      </c>
      <c r="MRO109" s="52" t="s">
        <v>190</v>
      </c>
      <c r="MRP109" s="52" t="s">
        <v>191</v>
      </c>
      <c r="MRQ109" s="52" t="s">
        <v>190</v>
      </c>
      <c r="MRR109" s="52" t="s">
        <v>191</v>
      </c>
      <c r="MRS109" s="52" t="s">
        <v>190</v>
      </c>
      <c r="MRT109" s="52" t="s">
        <v>191</v>
      </c>
      <c r="MRU109" s="52" t="s">
        <v>190</v>
      </c>
      <c r="MRV109" s="52" t="s">
        <v>191</v>
      </c>
      <c r="MRW109" s="52" t="s">
        <v>190</v>
      </c>
      <c r="MRX109" s="52" t="s">
        <v>191</v>
      </c>
      <c r="MRY109" s="52" t="s">
        <v>190</v>
      </c>
      <c r="MRZ109" s="52" t="s">
        <v>191</v>
      </c>
      <c r="MSA109" s="52" t="s">
        <v>190</v>
      </c>
      <c r="MSB109" s="52" t="s">
        <v>191</v>
      </c>
      <c r="MSC109" s="52" t="s">
        <v>190</v>
      </c>
      <c r="MSD109" s="52" t="s">
        <v>191</v>
      </c>
      <c r="MSE109" s="52" t="s">
        <v>190</v>
      </c>
      <c r="MSF109" s="52" t="s">
        <v>191</v>
      </c>
      <c r="MSG109" s="52" t="s">
        <v>190</v>
      </c>
      <c r="MSH109" s="52" t="s">
        <v>191</v>
      </c>
      <c r="MSI109" s="52" t="s">
        <v>190</v>
      </c>
      <c r="MSJ109" s="52" t="s">
        <v>191</v>
      </c>
      <c r="MSK109" s="52" t="s">
        <v>190</v>
      </c>
      <c r="MSL109" s="52" t="s">
        <v>191</v>
      </c>
      <c r="MSM109" s="52" t="s">
        <v>190</v>
      </c>
      <c r="MSN109" s="52" t="s">
        <v>191</v>
      </c>
      <c r="MSO109" s="52" t="s">
        <v>190</v>
      </c>
      <c r="MSP109" s="52" t="s">
        <v>191</v>
      </c>
      <c r="MSQ109" s="52" t="s">
        <v>190</v>
      </c>
      <c r="MSR109" s="52" t="s">
        <v>191</v>
      </c>
      <c r="MSS109" s="52" t="s">
        <v>190</v>
      </c>
      <c r="MST109" s="52" t="s">
        <v>191</v>
      </c>
      <c r="MSU109" s="52" t="s">
        <v>190</v>
      </c>
      <c r="MSV109" s="52" t="s">
        <v>191</v>
      </c>
      <c r="MSW109" s="52" t="s">
        <v>190</v>
      </c>
      <c r="MSX109" s="52" t="s">
        <v>191</v>
      </c>
      <c r="MSY109" s="52" t="s">
        <v>190</v>
      </c>
      <c r="MSZ109" s="52" t="s">
        <v>191</v>
      </c>
      <c r="MTA109" s="52" t="s">
        <v>190</v>
      </c>
      <c r="MTB109" s="52" t="s">
        <v>191</v>
      </c>
      <c r="MTC109" s="52" t="s">
        <v>190</v>
      </c>
      <c r="MTD109" s="52" t="s">
        <v>191</v>
      </c>
      <c r="MTE109" s="52" t="s">
        <v>190</v>
      </c>
      <c r="MTF109" s="52" t="s">
        <v>191</v>
      </c>
      <c r="MTG109" s="52" t="s">
        <v>190</v>
      </c>
      <c r="MTH109" s="52" t="s">
        <v>191</v>
      </c>
      <c r="MTI109" s="52" t="s">
        <v>190</v>
      </c>
      <c r="MTJ109" s="52" t="s">
        <v>191</v>
      </c>
      <c r="MTK109" s="52" t="s">
        <v>190</v>
      </c>
      <c r="MTL109" s="52" t="s">
        <v>191</v>
      </c>
      <c r="MTM109" s="52" t="s">
        <v>190</v>
      </c>
      <c r="MTN109" s="52" t="s">
        <v>191</v>
      </c>
      <c r="MTO109" s="52" t="s">
        <v>190</v>
      </c>
      <c r="MTP109" s="52" t="s">
        <v>191</v>
      </c>
      <c r="MTQ109" s="52" t="s">
        <v>190</v>
      </c>
      <c r="MTR109" s="52" t="s">
        <v>191</v>
      </c>
      <c r="MTS109" s="52" t="s">
        <v>190</v>
      </c>
      <c r="MTT109" s="52" t="s">
        <v>191</v>
      </c>
      <c r="MTU109" s="52" t="s">
        <v>190</v>
      </c>
      <c r="MTV109" s="52" t="s">
        <v>191</v>
      </c>
      <c r="MTW109" s="52" t="s">
        <v>190</v>
      </c>
      <c r="MTX109" s="52" t="s">
        <v>191</v>
      </c>
      <c r="MTY109" s="52" t="s">
        <v>190</v>
      </c>
      <c r="MTZ109" s="52" t="s">
        <v>191</v>
      </c>
      <c r="MUA109" s="52" t="s">
        <v>190</v>
      </c>
      <c r="MUB109" s="52" t="s">
        <v>191</v>
      </c>
      <c r="MUC109" s="52" t="s">
        <v>190</v>
      </c>
      <c r="MUD109" s="52" t="s">
        <v>191</v>
      </c>
      <c r="MUE109" s="52" t="s">
        <v>190</v>
      </c>
      <c r="MUF109" s="52" t="s">
        <v>191</v>
      </c>
      <c r="MUG109" s="52" t="s">
        <v>190</v>
      </c>
      <c r="MUH109" s="52" t="s">
        <v>191</v>
      </c>
      <c r="MUI109" s="52" t="s">
        <v>190</v>
      </c>
      <c r="MUJ109" s="52" t="s">
        <v>191</v>
      </c>
      <c r="MUK109" s="52" t="s">
        <v>190</v>
      </c>
      <c r="MUL109" s="52" t="s">
        <v>191</v>
      </c>
      <c r="MUM109" s="52" t="s">
        <v>190</v>
      </c>
      <c r="MUN109" s="52" t="s">
        <v>191</v>
      </c>
      <c r="MUO109" s="52" t="s">
        <v>190</v>
      </c>
      <c r="MUP109" s="52" t="s">
        <v>191</v>
      </c>
      <c r="MUQ109" s="52" t="s">
        <v>190</v>
      </c>
      <c r="MUR109" s="52" t="s">
        <v>191</v>
      </c>
      <c r="MUS109" s="52" t="s">
        <v>190</v>
      </c>
      <c r="MUT109" s="52" t="s">
        <v>191</v>
      </c>
      <c r="MUU109" s="52" t="s">
        <v>190</v>
      </c>
      <c r="MUV109" s="52" t="s">
        <v>191</v>
      </c>
      <c r="MUW109" s="52" t="s">
        <v>190</v>
      </c>
      <c r="MUX109" s="52" t="s">
        <v>191</v>
      </c>
      <c r="MUY109" s="52" t="s">
        <v>190</v>
      </c>
      <c r="MUZ109" s="52" t="s">
        <v>191</v>
      </c>
      <c r="MVA109" s="52" t="s">
        <v>190</v>
      </c>
      <c r="MVB109" s="52" t="s">
        <v>191</v>
      </c>
      <c r="MVC109" s="52" t="s">
        <v>190</v>
      </c>
      <c r="MVD109" s="52" t="s">
        <v>191</v>
      </c>
      <c r="MVE109" s="52" t="s">
        <v>190</v>
      </c>
      <c r="MVF109" s="52" t="s">
        <v>191</v>
      </c>
      <c r="MVG109" s="52" t="s">
        <v>190</v>
      </c>
      <c r="MVH109" s="52" t="s">
        <v>191</v>
      </c>
      <c r="MVI109" s="52" t="s">
        <v>190</v>
      </c>
      <c r="MVJ109" s="52" t="s">
        <v>191</v>
      </c>
      <c r="MVK109" s="52" t="s">
        <v>190</v>
      </c>
      <c r="MVL109" s="52" t="s">
        <v>191</v>
      </c>
      <c r="MVM109" s="52" t="s">
        <v>190</v>
      </c>
      <c r="MVN109" s="52" t="s">
        <v>191</v>
      </c>
      <c r="MVO109" s="52" t="s">
        <v>190</v>
      </c>
      <c r="MVP109" s="52" t="s">
        <v>191</v>
      </c>
      <c r="MVQ109" s="52" t="s">
        <v>190</v>
      </c>
      <c r="MVR109" s="52" t="s">
        <v>191</v>
      </c>
      <c r="MVS109" s="52" t="s">
        <v>190</v>
      </c>
      <c r="MVT109" s="52" t="s">
        <v>191</v>
      </c>
      <c r="MVU109" s="52" t="s">
        <v>190</v>
      </c>
      <c r="MVV109" s="52" t="s">
        <v>191</v>
      </c>
      <c r="MVW109" s="52" t="s">
        <v>190</v>
      </c>
      <c r="MVX109" s="52" t="s">
        <v>191</v>
      </c>
      <c r="MVY109" s="52" t="s">
        <v>190</v>
      </c>
      <c r="MVZ109" s="52" t="s">
        <v>191</v>
      </c>
      <c r="MWA109" s="52" t="s">
        <v>190</v>
      </c>
      <c r="MWB109" s="52" t="s">
        <v>191</v>
      </c>
      <c r="MWC109" s="52" t="s">
        <v>190</v>
      </c>
      <c r="MWD109" s="52" t="s">
        <v>191</v>
      </c>
      <c r="MWE109" s="52" t="s">
        <v>190</v>
      </c>
      <c r="MWF109" s="52" t="s">
        <v>191</v>
      </c>
      <c r="MWG109" s="52" t="s">
        <v>190</v>
      </c>
      <c r="MWH109" s="52" t="s">
        <v>191</v>
      </c>
      <c r="MWI109" s="52" t="s">
        <v>190</v>
      </c>
      <c r="MWJ109" s="52" t="s">
        <v>191</v>
      </c>
      <c r="MWK109" s="52" t="s">
        <v>190</v>
      </c>
      <c r="MWL109" s="52" t="s">
        <v>191</v>
      </c>
      <c r="MWM109" s="52" t="s">
        <v>190</v>
      </c>
      <c r="MWN109" s="52" t="s">
        <v>191</v>
      </c>
      <c r="MWO109" s="52" t="s">
        <v>190</v>
      </c>
      <c r="MWP109" s="52" t="s">
        <v>191</v>
      </c>
      <c r="MWQ109" s="52" t="s">
        <v>190</v>
      </c>
      <c r="MWR109" s="52" t="s">
        <v>191</v>
      </c>
      <c r="MWS109" s="52" t="s">
        <v>190</v>
      </c>
      <c r="MWT109" s="52" t="s">
        <v>191</v>
      </c>
      <c r="MWU109" s="52" t="s">
        <v>190</v>
      </c>
      <c r="MWV109" s="52" t="s">
        <v>191</v>
      </c>
      <c r="MWW109" s="52" t="s">
        <v>190</v>
      </c>
      <c r="MWX109" s="52" t="s">
        <v>191</v>
      </c>
      <c r="MWY109" s="52" t="s">
        <v>190</v>
      </c>
      <c r="MWZ109" s="52" t="s">
        <v>191</v>
      </c>
      <c r="MXA109" s="52" t="s">
        <v>190</v>
      </c>
      <c r="MXB109" s="52" t="s">
        <v>191</v>
      </c>
      <c r="MXC109" s="52" t="s">
        <v>190</v>
      </c>
      <c r="MXD109" s="52" t="s">
        <v>191</v>
      </c>
      <c r="MXE109" s="52" t="s">
        <v>190</v>
      </c>
      <c r="MXF109" s="52" t="s">
        <v>191</v>
      </c>
      <c r="MXG109" s="52" t="s">
        <v>190</v>
      </c>
      <c r="MXH109" s="52" t="s">
        <v>191</v>
      </c>
      <c r="MXI109" s="52" t="s">
        <v>190</v>
      </c>
      <c r="MXJ109" s="52" t="s">
        <v>191</v>
      </c>
      <c r="MXK109" s="52" t="s">
        <v>190</v>
      </c>
      <c r="MXL109" s="52" t="s">
        <v>191</v>
      </c>
      <c r="MXM109" s="52" t="s">
        <v>190</v>
      </c>
      <c r="MXN109" s="52" t="s">
        <v>191</v>
      </c>
      <c r="MXO109" s="52" t="s">
        <v>190</v>
      </c>
      <c r="MXP109" s="52" t="s">
        <v>191</v>
      </c>
      <c r="MXQ109" s="52" t="s">
        <v>190</v>
      </c>
      <c r="MXR109" s="52" t="s">
        <v>191</v>
      </c>
      <c r="MXS109" s="52" t="s">
        <v>190</v>
      </c>
      <c r="MXT109" s="52" t="s">
        <v>191</v>
      </c>
      <c r="MXU109" s="52" t="s">
        <v>190</v>
      </c>
      <c r="MXV109" s="52" t="s">
        <v>191</v>
      </c>
      <c r="MXW109" s="52" t="s">
        <v>190</v>
      </c>
      <c r="MXX109" s="52" t="s">
        <v>191</v>
      </c>
      <c r="MXY109" s="52" t="s">
        <v>190</v>
      </c>
      <c r="MXZ109" s="52" t="s">
        <v>191</v>
      </c>
      <c r="MYA109" s="52" t="s">
        <v>190</v>
      </c>
      <c r="MYB109" s="52" t="s">
        <v>191</v>
      </c>
      <c r="MYC109" s="52" t="s">
        <v>190</v>
      </c>
      <c r="MYD109" s="52" t="s">
        <v>191</v>
      </c>
      <c r="MYE109" s="52" t="s">
        <v>190</v>
      </c>
      <c r="MYF109" s="52" t="s">
        <v>191</v>
      </c>
      <c r="MYG109" s="52" t="s">
        <v>190</v>
      </c>
      <c r="MYH109" s="52" t="s">
        <v>191</v>
      </c>
      <c r="MYI109" s="52" t="s">
        <v>190</v>
      </c>
      <c r="MYJ109" s="52" t="s">
        <v>191</v>
      </c>
      <c r="MYK109" s="52" t="s">
        <v>190</v>
      </c>
      <c r="MYL109" s="52" t="s">
        <v>191</v>
      </c>
      <c r="MYM109" s="52" t="s">
        <v>190</v>
      </c>
      <c r="MYN109" s="52" t="s">
        <v>191</v>
      </c>
      <c r="MYO109" s="52" t="s">
        <v>190</v>
      </c>
      <c r="MYP109" s="52" t="s">
        <v>191</v>
      </c>
      <c r="MYQ109" s="52" t="s">
        <v>190</v>
      </c>
      <c r="MYR109" s="52" t="s">
        <v>191</v>
      </c>
      <c r="MYS109" s="52" t="s">
        <v>190</v>
      </c>
      <c r="MYT109" s="52" t="s">
        <v>191</v>
      </c>
      <c r="MYU109" s="52" t="s">
        <v>190</v>
      </c>
      <c r="MYV109" s="52" t="s">
        <v>191</v>
      </c>
      <c r="MYW109" s="52" t="s">
        <v>190</v>
      </c>
      <c r="MYX109" s="52" t="s">
        <v>191</v>
      </c>
      <c r="MYY109" s="52" t="s">
        <v>190</v>
      </c>
      <c r="MYZ109" s="52" t="s">
        <v>191</v>
      </c>
      <c r="MZA109" s="52" t="s">
        <v>190</v>
      </c>
      <c r="MZB109" s="52" t="s">
        <v>191</v>
      </c>
      <c r="MZC109" s="52" t="s">
        <v>190</v>
      </c>
      <c r="MZD109" s="52" t="s">
        <v>191</v>
      </c>
      <c r="MZE109" s="52" t="s">
        <v>190</v>
      </c>
      <c r="MZF109" s="52" t="s">
        <v>191</v>
      </c>
      <c r="MZG109" s="52" t="s">
        <v>190</v>
      </c>
      <c r="MZH109" s="52" t="s">
        <v>191</v>
      </c>
      <c r="MZI109" s="52" t="s">
        <v>190</v>
      </c>
      <c r="MZJ109" s="52" t="s">
        <v>191</v>
      </c>
      <c r="MZK109" s="52" t="s">
        <v>190</v>
      </c>
      <c r="MZL109" s="52" t="s">
        <v>191</v>
      </c>
      <c r="MZM109" s="52" t="s">
        <v>190</v>
      </c>
      <c r="MZN109" s="52" t="s">
        <v>191</v>
      </c>
      <c r="MZO109" s="52" t="s">
        <v>190</v>
      </c>
      <c r="MZP109" s="52" t="s">
        <v>191</v>
      </c>
      <c r="MZQ109" s="52" t="s">
        <v>190</v>
      </c>
      <c r="MZR109" s="52" t="s">
        <v>191</v>
      </c>
      <c r="MZS109" s="52" t="s">
        <v>190</v>
      </c>
      <c r="MZT109" s="52" t="s">
        <v>191</v>
      </c>
      <c r="MZU109" s="52" t="s">
        <v>190</v>
      </c>
      <c r="MZV109" s="52" t="s">
        <v>191</v>
      </c>
      <c r="MZW109" s="52" t="s">
        <v>190</v>
      </c>
      <c r="MZX109" s="52" t="s">
        <v>191</v>
      </c>
      <c r="MZY109" s="52" t="s">
        <v>190</v>
      </c>
      <c r="MZZ109" s="52" t="s">
        <v>191</v>
      </c>
      <c r="NAA109" s="52" t="s">
        <v>190</v>
      </c>
      <c r="NAB109" s="52" t="s">
        <v>191</v>
      </c>
      <c r="NAC109" s="52" t="s">
        <v>190</v>
      </c>
      <c r="NAD109" s="52" t="s">
        <v>191</v>
      </c>
      <c r="NAE109" s="52" t="s">
        <v>190</v>
      </c>
      <c r="NAF109" s="52" t="s">
        <v>191</v>
      </c>
      <c r="NAG109" s="52" t="s">
        <v>190</v>
      </c>
      <c r="NAH109" s="52" t="s">
        <v>191</v>
      </c>
      <c r="NAI109" s="52" t="s">
        <v>190</v>
      </c>
      <c r="NAJ109" s="52" t="s">
        <v>191</v>
      </c>
      <c r="NAK109" s="52" t="s">
        <v>190</v>
      </c>
      <c r="NAL109" s="52" t="s">
        <v>191</v>
      </c>
      <c r="NAM109" s="52" t="s">
        <v>190</v>
      </c>
      <c r="NAN109" s="52" t="s">
        <v>191</v>
      </c>
      <c r="NAO109" s="52" t="s">
        <v>190</v>
      </c>
      <c r="NAP109" s="52" t="s">
        <v>191</v>
      </c>
      <c r="NAQ109" s="52" t="s">
        <v>190</v>
      </c>
      <c r="NAR109" s="52" t="s">
        <v>191</v>
      </c>
      <c r="NAS109" s="52" t="s">
        <v>190</v>
      </c>
      <c r="NAT109" s="52" t="s">
        <v>191</v>
      </c>
      <c r="NAU109" s="52" t="s">
        <v>190</v>
      </c>
      <c r="NAV109" s="52" t="s">
        <v>191</v>
      </c>
      <c r="NAW109" s="52" t="s">
        <v>190</v>
      </c>
      <c r="NAX109" s="52" t="s">
        <v>191</v>
      </c>
      <c r="NAY109" s="52" t="s">
        <v>190</v>
      </c>
      <c r="NAZ109" s="52" t="s">
        <v>191</v>
      </c>
      <c r="NBA109" s="52" t="s">
        <v>190</v>
      </c>
      <c r="NBB109" s="52" t="s">
        <v>191</v>
      </c>
      <c r="NBC109" s="52" t="s">
        <v>190</v>
      </c>
      <c r="NBD109" s="52" t="s">
        <v>191</v>
      </c>
      <c r="NBE109" s="52" t="s">
        <v>190</v>
      </c>
      <c r="NBF109" s="52" t="s">
        <v>191</v>
      </c>
      <c r="NBG109" s="52" t="s">
        <v>190</v>
      </c>
      <c r="NBH109" s="52" t="s">
        <v>191</v>
      </c>
      <c r="NBI109" s="52" t="s">
        <v>190</v>
      </c>
      <c r="NBJ109" s="52" t="s">
        <v>191</v>
      </c>
      <c r="NBK109" s="52" t="s">
        <v>190</v>
      </c>
      <c r="NBL109" s="52" t="s">
        <v>191</v>
      </c>
      <c r="NBM109" s="52" t="s">
        <v>190</v>
      </c>
      <c r="NBN109" s="52" t="s">
        <v>191</v>
      </c>
      <c r="NBO109" s="52" t="s">
        <v>190</v>
      </c>
      <c r="NBP109" s="52" t="s">
        <v>191</v>
      </c>
      <c r="NBQ109" s="52" t="s">
        <v>190</v>
      </c>
      <c r="NBR109" s="52" t="s">
        <v>191</v>
      </c>
      <c r="NBS109" s="52" t="s">
        <v>190</v>
      </c>
      <c r="NBT109" s="52" t="s">
        <v>191</v>
      </c>
      <c r="NBU109" s="52" t="s">
        <v>190</v>
      </c>
      <c r="NBV109" s="52" t="s">
        <v>191</v>
      </c>
      <c r="NBW109" s="52" t="s">
        <v>190</v>
      </c>
      <c r="NBX109" s="52" t="s">
        <v>191</v>
      </c>
      <c r="NBY109" s="52" t="s">
        <v>190</v>
      </c>
      <c r="NBZ109" s="52" t="s">
        <v>191</v>
      </c>
      <c r="NCA109" s="52" t="s">
        <v>190</v>
      </c>
      <c r="NCB109" s="52" t="s">
        <v>191</v>
      </c>
      <c r="NCC109" s="52" t="s">
        <v>190</v>
      </c>
      <c r="NCD109" s="52" t="s">
        <v>191</v>
      </c>
      <c r="NCE109" s="52" t="s">
        <v>190</v>
      </c>
      <c r="NCF109" s="52" t="s">
        <v>191</v>
      </c>
      <c r="NCG109" s="52" t="s">
        <v>190</v>
      </c>
      <c r="NCH109" s="52" t="s">
        <v>191</v>
      </c>
      <c r="NCI109" s="52" t="s">
        <v>190</v>
      </c>
      <c r="NCJ109" s="52" t="s">
        <v>191</v>
      </c>
      <c r="NCK109" s="52" t="s">
        <v>190</v>
      </c>
      <c r="NCL109" s="52" t="s">
        <v>191</v>
      </c>
      <c r="NCM109" s="52" t="s">
        <v>190</v>
      </c>
      <c r="NCN109" s="52" t="s">
        <v>191</v>
      </c>
      <c r="NCO109" s="52" t="s">
        <v>190</v>
      </c>
      <c r="NCP109" s="52" t="s">
        <v>191</v>
      </c>
      <c r="NCQ109" s="52" t="s">
        <v>190</v>
      </c>
      <c r="NCR109" s="52" t="s">
        <v>191</v>
      </c>
      <c r="NCS109" s="52" t="s">
        <v>190</v>
      </c>
      <c r="NCT109" s="52" t="s">
        <v>191</v>
      </c>
      <c r="NCU109" s="52" t="s">
        <v>190</v>
      </c>
      <c r="NCV109" s="52" t="s">
        <v>191</v>
      </c>
      <c r="NCW109" s="52" t="s">
        <v>190</v>
      </c>
      <c r="NCX109" s="52" t="s">
        <v>191</v>
      </c>
      <c r="NCY109" s="52" t="s">
        <v>190</v>
      </c>
      <c r="NCZ109" s="52" t="s">
        <v>191</v>
      </c>
      <c r="NDA109" s="52" t="s">
        <v>190</v>
      </c>
      <c r="NDB109" s="52" t="s">
        <v>191</v>
      </c>
      <c r="NDC109" s="52" t="s">
        <v>190</v>
      </c>
      <c r="NDD109" s="52" t="s">
        <v>191</v>
      </c>
      <c r="NDE109" s="52" t="s">
        <v>190</v>
      </c>
      <c r="NDF109" s="52" t="s">
        <v>191</v>
      </c>
      <c r="NDG109" s="52" t="s">
        <v>190</v>
      </c>
      <c r="NDH109" s="52" t="s">
        <v>191</v>
      </c>
      <c r="NDI109" s="52" t="s">
        <v>190</v>
      </c>
      <c r="NDJ109" s="52" t="s">
        <v>191</v>
      </c>
      <c r="NDK109" s="52" t="s">
        <v>190</v>
      </c>
      <c r="NDL109" s="52" t="s">
        <v>191</v>
      </c>
      <c r="NDM109" s="52" t="s">
        <v>190</v>
      </c>
      <c r="NDN109" s="52" t="s">
        <v>191</v>
      </c>
      <c r="NDO109" s="52" t="s">
        <v>190</v>
      </c>
      <c r="NDP109" s="52" t="s">
        <v>191</v>
      </c>
      <c r="NDQ109" s="52" t="s">
        <v>190</v>
      </c>
      <c r="NDR109" s="52" t="s">
        <v>191</v>
      </c>
      <c r="NDS109" s="52" t="s">
        <v>190</v>
      </c>
      <c r="NDT109" s="52" t="s">
        <v>191</v>
      </c>
      <c r="NDU109" s="52" t="s">
        <v>190</v>
      </c>
      <c r="NDV109" s="52" t="s">
        <v>191</v>
      </c>
      <c r="NDW109" s="52" t="s">
        <v>190</v>
      </c>
      <c r="NDX109" s="52" t="s">
        <v>191</v>
      </c>
      <c r="NDY109" s="52" t="s">
        <v>190</v>
      </c>
      <c r="NDZ109" s="52" t="s">
        <v>191</v>
      </c>
      <c r="NEA109" s="52" t="s">
        <v>190</v>
      </c>
      <c r="NEB109" s="52" t="s">
        <v>191</v>
      </c>
      <c r="NEC109" s="52" t="s">
        <v>190</v>
      </c>
      <c r="NED109" s="52" t="s">
        <v>191</v>
      </c>
      <c r="NEE109" s="52" t="s">
        <v>190</v>
      </c>
      <c r="NEF109" s="52" t="s">
        <v>191</v>
      </c>
      <c r="NEG109" s="52" t="s">
        <v>190</v>
      </c>
      <c r="NEH109" s="52" t="s">
        <v>191</v>
      </c>
      <c r="NEI109" s="52" t="s">
        <v>190</v>
      </c>
      <c r="NEJ109" s="52" t="s">
        <v>191</v>
      </c>
      <c r="NEK109" s="52" t="s">
        <v>190</v>
      </c>
      <c r="NEL109" s="52" t="s">
        <v>191</v>
      </c>
      <c r="NEM109" s="52" t="s">
        <v>190</v>
      </c>
      <c r="NEN109" s="52" t="s">
        <v>191</v>
      </c>
      <c r="NEO109" s="52" t="s">
        <v>190</v>
      </c>
      <c r="NEP109" s="52" t="s">
        <v>191</v>
      </c>
      <c r="NEQ109" s="52" t="s">
        <v>190</v>
      </c>
      <c r="NER109" s="52" t="s">
        <v>191</v>
      </c>
      <c r="NES109" s="52" t="s">
        <v>190</v>
      </c>
      <c r="NET109" s="52" t="s">
        <v>191</v>
      </c>
      <c r="NEU109" s="52" t="s">
        <v>190</v>
      </c>
      <c r="NEV109" s="52" t="s">
        <v>191</v>
      </c>
      <c r="NEW109" s="52" t="s">
        <v>190</v>
      </c>
      <c r="NEX109" s="52" t="s">
        <v>191</v>
      </c>
      <c r="NEY109" s="52" t="s">
        <v>190</v>
      </c>
      <c r="NEZ109" s="52" t="s">
        <v>191</v>
      </c>
      <c r="NFA109" s="52" t="s">
        <v>190</v>
      </c>
      <c r="NFB109" s="52" t="s">
        <v>191</v>
      </c>
      <c r="NFC109" s="52" t="s">
        <v>190</v>
      </c>
      <c r="NFD109" s="52" t="s">
        <v>191</v>
      </c>
      <c r="NFE109" s="52" t="s">
        <v>190</v>
      </c>
      <c r="NFF109" s="52" t="s">
        <v>191</v>
      </c>
      <c r="NFG109" s="52" t="s">
        <v>190</v>
      </c>
      <c r="NFH109" s="52" t="s">
        <v>191</v>
      </c>
      <c r="NFI109" s="52" t="s">
        <v>190</v>
      </c>
      <c r="NFJ109" s="52" t="s">
        <v>191</v>
      </c>
      <c r="NFK109" s="52" t="s">
        <v>190</v>
      </c>
      <c r="NFL109" s="52" t="s">
        <v>191</v>
      </c>
      <c r="NFM109" s="52" t="s">
        <v>190</v>
      </c>
      <c r="NFN109" s="52" t="s">
        <v>191</v>
      </c>
      <c r="NFO109" s="52" t="s">
        <v>190</v>
      </c>
      <c r="NFP109" s="52" t="s">
        <v>191</v>
      </c>
      <c r="NFQ109" s="52" t="s">
        <v>190</v>
      </c>
      <c r="NFR109" s="52" t="s">
        <v>191</v>
      </c>
      <c r="NFS109" s="52" t="s">
        <v>190</v>
      </c>
      <c r="NFT109" s="52" t="s">
        <v>191</v>
      </c>
      <c r="NFU109" s="52" t="s">
        <v>190</v>
      </c>
      <c r="NFV109" s="52" t="s">
        <v>191</v>
      </c>
      <c r="NFW109" s="52" t="s">
        <v>190</v>
      </c>
      <c r="NFX109" s="52" t="s">
        <v>191</v>
      </c>
      <c r="NFY109" s="52" t="s">
        <v>190</v>
      </c>
      <c r="NFZ109" s="52" t="s">
        <v>191</v>
      </c>
      <c r="NGA109" s="52" t="s">
        <v>190</v>
      </c>
      <c r="NGB109" s="52" t="s">
        <v>191</v>
      </c>
      <c r="NGC109" s="52" t="s">
        <v>190</v>
      </c>
      <c r="NGD109" s="52" t="s">
        <v>191</v>
      </c>
      <c r="NGE109" s="52" t="s">
        <v>190</v>
      </c>
      <c r="NGF109" s="52" t="s">
        <v>191</v>
      </c>
      <c r="NGG109" s="52" t="s">
        <v>190</v>
      </c>
      <c r="NGH109" s="52" t="s">
        <v>191</v>
      </c>
      <c r="NGI109" s="52" t="s">
        <v>190</v>
      </c>
      <c r="NGJ109" s="52" t="s">
        <v>191</v>
      </c>
      <c r="NGK109" s="52" t="s">
        <v>190</v>
      </c>
      <c r="NGL109" s="52" t="s">
        <v>191</v>
      </c>
      <c r="NGM109" s="52" t="s">
        <v>190</v>
      </c>
      <c r="NGN109" s="52" t="s">
        <v>191</v>
      </c>
      <c r="NGO109" s="52" t="s">
        <v>190</v>
      </c>
      <c r="NGP109" s="52" t="s">
        <v>191</v>
      </c>
      <c r="NGQ109" s="52" t="s">
        <v>190</v>
      </c>
      <c r="NGR109" s="52" t="s">
        <v>191</v>
      </c>
      <c r="NGS109" s="52" t="s">
        <v>190</v>
      </c>
      <c r="NGT109" s="52" t="s">
        <v>191</v>
      </c>
      <c r="NGU109" s="52" t="s">
        <v>190</v>
      </c>
      <c r="NGV109" s="52" t="s">
        <v>191</v>
      </c>
      <c r="NGW109" s="52" t="s">
        <v>190</v>
      </c>
      <c r="NGX109" s="52" t="s">
        <v>191</v>
      </c>
      <c r="NGY109" s="52" t="s">
        <v>190</v>
      </c>
      <c r="NGZ109" s="52" t="s">
        <v>191</v>
      </c>
      <c r="NHA109" s="52" t="s">
        <v>190</v>
      </c>
      <c r="NHB109" s="52" t="s">
        <v>191</v>
      </c>
      <c r="NHC109" s="52" t="s">
        <v>190</v>
      </c>
      <c r="NHD109" s="52" t="s">
        <v>191</v>
      </c>
      <c r="NHE109" s="52" t="s">
        <v>190</v>
      </c>
      <c r="NHF109" s="52" t="s">
        <v>191</v>
      </c>
      <c r="NHG109" s="52" t="s">
        <v>190</v>
      </c>
      <c r="NHH109" s="52" t="s">
        <v>191</v>
      </c>
      <c r="NHI109" s="52" t="s">
        <v>190</v>
      </c>
      <c r="NHJ109" s="52" t="s">
        <v>191</v>
      </c>
      <c r="NHK109" s="52" t="s">
        <v>190</v>
      </c>
      <c r="NHL109" s="52" t="s">
        <v>191</v>
      </c>
      <c r="NHM109" s="52" t="s">
        <v>190</v>
      </c>
      <c r="NHN109" s="52" t="s">
        <v>191</v>
      </c>
      <c r="NHO109" s="52" t="s">
        <v>190</v>
      </c>
      <c r="NHP109" s="52" t="s">
        <v>191</v>
      </c>
      <c r="NHQ109" s="52" t="s">
        <v>190</v>
      </c>
      <c r="NHR109" s="52" t="s">
        <v>191</v>
      </c>
      <c r="NHS109" s="52" t="s">
        <v>190</v>
      </c>
      <c r="NHT109" s="52" t="s">
        <v>191</v>
      </c>
      <c r="NHU109" s="52" t="s">
        <v>190</v>
      </c>
      <c r="NHV109" s="52" t="s">
        <v>191</v>
      </c>
      <c r="NHW109" s="52" t="s">
        <v>190</v>
      </c>
      <c r="NHX109" s="52" t="s">
        <v>191</v>
      </c>
      <c r="NHY109" s="52" t="s">
        <v>190</v>
      </c>
      <c r="NHZ109" s="52" t="s">
        <v>191</v>
      </c>
      <c r="NIA109" s="52" t="s">
        <v>190</v>
      </c>
      <c r="NIB109" s="52" t="s">
        <v>191</v>
      </c>
      <c r="NIC109" s="52" t="s">
        <v>190</v>
      </c>
      <c r="NID109" s="52" t="s">
        <v>191</v>
      </c>
      <c r="NIE109" s="52" t="s">
        <v>190</v>
      </c>
      <c r="NIF109" s="52" t="s">
        <v>191</v>
      </c>
      <c r="NIG109" s="52" t="s">
        <v>190</v>
      </c>
      <c r="NIH109" s="52" t="s">
        <v>191</v>
      </c>
      <c r="NII109" s="52" t="s">
        <v>190</v>
      </c>
      <c r="NIJ109" s="52" t="s">
        <v>191</v>
      </c>
      <c r="NIK109" s="52" t="s">
        <v>190</v>
      </c>
      <c r="NIL109" s="52" t="s">
        <v>191</v>
      </c>
      <c r="NIM109" s="52" t="s">
        <v>190</v>
      </c>
      <c r="NIN109" s="52" t="s">
        <v>191</v>
      </c>
      <c r="NIO109" s="52" t="s">
        <v>190</v>
      </c>
      <c r="NIP109" s="52" t="s">
        <v>191</v>
      </c>
      <c r="NIQ109" s="52" t="s">
        <v>190</v>
      </c>
      <c r="NIR109" s="52" t="s">
        <v>191</v>
      </c>
      <c r="NIS109" s="52" t="s">
        <v>190</v>
      </c>
      <c r="NIT109" s="52" t="s">
        <v>191</v>
      </c>
      <c r="NIU109" s="52" t="s">
        <v>190</v>
      </c>
      <c r="NIV109" s="52" t="s">
        <v>191</v>
      </c>
      <c r="NIW109" s="52" t="s">
        <v>190</v>
      </c>
      <c r="NIX109" s="52" t="s">
        <v>191</v>
      </c>
      <c r="NIY109" s="52" t="s">
        <v>190</v>
      </c>
      <c r="NIZ109" s="52" t="s">
        <v>191</v>
      </c>
      <c r="NJA109" s="52" t="s">
        <v>190</v>
      </c>
      <c r="NJB109" s="52" t="s">
        <v>191</v>
      </c>
      <c r="NJC109" s="52" t="s">
        <v>190</v>
      </c>
      <c r="NJD109" s="52" t="s">
        <v>191</v>
      </c>
      <c r="NJE109" s="52" t="s">
        <v>190</v>
      </c>
      <c r="NJF109" s="52" t="s">
        <v>191</v>
      </c>
      <c r="NJG109" s="52" t="s">
        <v>190</v>
      </c>
      <c r="NJH109" s="52" t="s">
        <v>191</v>
      </c>
      <c r="NJI109" s="52" t="s">
        <v>190</v>
      </c>
      <c r="NJJ109" s="52" t="s">
        <v>191</v>
      </c>
      <c r="NJK109" s="52" t="s">
        <v>190</v>
      </c>
      <c r="NJL109" s="52" t="s">
        <v>191</v>
      </c>
      <c r="NJM109" s="52" t="s">
        <v>190</v>
      </c>
      <c r="NJN109" s="52" t="s">
        <v>191</v>
      </c>
      <c r="NJO109" s="52" t="s">
        <v>190</v>
      </c>
      <c r="NJP109" s="52" t="s">
        <v>191</v>
      </c>
      <c r="NJQ109" s="52" t="s">
        <v>190</v>
      </c>
      <c r="NJR109" s="52" t="s">
        <v>191</v>
      </c>
      <c r="NJS109" s="52" t="s">
        <v>190</v>
      </c>
      <c r="NJT109" s="52" t="s">
        <v>191</v>
      </c>
      <c r="NJU109" s="52" t="s">
        <v>190</v>
      </c>
      <c r="NJV109" s="52" t="s">
        <v>191</v>
      </c>
      <c r="NJW109" s="52" t="s">
        <v>190</v>
      </c>
      <c r="NJX109" s="52" t="s">
        <v>191</v>
      </c>
      <c r="NJY109" s="52" t="s">
        <v>190</v>
      </c>
      <c r="NJZ109" s="52" t="s">
        <v>191</v>
      </c>
      <c r="NKA109" s="52" t="s">
        <v>190</v>
      </c>
      <c r="NKB109" s="52" t="s">
        <v>191</v>
      </c>
      <c r="NKC109" s="52" t="s">
        <v>190</v>
      </c>
      <c r="NKD109" s="52" t="s">
        <v>191</v>
      </c>
      <c r="NKE109" s="52" t="s">
        <v>190</v>
      </c>
      <c r="NKF109" s="52" t="s">
        <v>191</v>
      </c>
      <c r="NKG109" s="52" t="s">
        <v>190</v>
      </c>
      <c r="NKH109" s="52" t="s">
        <v>191</v>
      </c>
      <c r="NKI109" s="52" t="s">
        <v>190</v>
      </c>
      <c r="NKJ109" s="52" t="s">
        <v>191</v>
      </c>
      <c r="NKK109" s="52" t="s">
        <v>190</v>
      </c>
      <c r="NKL109" s="52" t="s">
        <v>191</v>
      </c>
      <c r="NKM109" s="52" t="s">
        <v>190</v>
      </c>
      <c r="NKN109" s="52" t="s">
        <v>191</v>
      </c>
      <c r="NKO109" s="52" t="s">
        <v>190</v>
      </c>
      <c r="NKP109" s="52" t="s">
        <v>191</v>
      </c>
      <c r="NKQ109" s="52" t="s">
        <v>190</v>
      </c>
      <c r="NKR109" s="52" t="s">
        <v>191</v>
      </c>
      <c r="NKS109" s="52" t="s">
        <v>190</v>
      </c>
      <c r="NKT109" s="52" t="s">
        <v>191</v>
      </c>
      <c r="NKU109" s="52" t="s">
        <v>190</v>
      </c>
      <c r="NKV109" s="52" t="s">
        <v>191</v>
      </c>
      <c r="NKW109" s="52" t="s">
        <v>190</v>
      </c>
      <c r="NKX109" s="52" t="s">
        <v>191</v>
      </c>
      <c r="NKY109" s="52" t="s">
        <v>190</v>
      </c>
      <c r="NKZ109" s="52" t="s">
        <v>191</v>
      </c>
      <c r="NLA109" s="52" t="s">
        <v>190</v>
      </c>
      <c r="NLB109" s="52" t="s">
        <v>191</v>
      </c>
      <c r="NLC109" s="52" t="s">
        <v>190</v>
      </c>
      <c r="NLD109" s="52" t="s">
        <v>191</v>
      </c>
      <c r="NLE109" s="52" t="s">
        <v>190</v>
      </c>
      <c r="NLF109" s="52" t="s">
        <v>191</v>
      </c>
      <c r="NLG109" s="52" t="s">
        <v>190</v>
      </c>
      <c r="NLH109" s="52" t="s">
        <v>191</v>
      </c>
      <c r="NLI109" s="52" t="s">
        <v>190</v>
      </c>
      <c r="NLJ109" s="52" t="s">
        <v>191</v>
      </c>
      <c r="NLK109" s="52" t="s">
        <v>190</v>
      </c>
      <c r="NLL109" s="52" t="s">
        <v>191</v>
      </c>
      <c r="NLM109" s="52" t="s">
        <v>190</v>
      </c>
      <c r="NLN109" s="52" t="s">
        <v>191</v>
      </c>
      <c r="NLO109" s="52" t="s">
        <v>190</v>
      </c>
      <c r="NLP109" s="52" t="s">
        <v>191</v>
      </c>
      <c r="NLQ109" s="52" t="s">
        <v>190</v>
      </c>
      <c r="NLR109" s="52" t="s">
        <v>191</v>
      </c>
      <c r="NLS109" s="52" t="s">
        <v>190</v>
      </c>
      <c r="NLT109" s="52" t="s">
        <v>191</v>
      </c>
      <c r="NLU109" s="52" t="s">
        <v>190</v>
      </c>
      <c r="NLV109" s="52" t="s">
        <v>191</v>
      </c>
      <c r="NLW109" s="52" t="s">
        <v>190</v>
      </c>
      <c r="NLX109" s="52" t="s">
        <v>191</v>
      </c>
      <c r="NLY109" s="52" t="s">
        <v>190</v>
      </c>
      <c r="NLZ109" s="52" t="s">
        <v>191</v>
      </c>
      <c r="NMA109" s="52" t="s">
        <v>190</v>
      </c>
      <c r="NMB109" s="52" t="s">
        <v>191</v>
      </c>
      <c r="NMC109" s="52" t="s">
        <v>190</v>
      </c>
      <c r="NMD109" s="52" t="s">
        <v>191</v>
      </c>
      <c r="NME109" s="52" t="s">
        <v>190</v>
      </c>
      <c r="NMF109" s="52" t="s">
        <v>191</v>
      </c>
      <c r="NMG109" s="52" t="s">
        <v>190</v>
      </c>
      <c r="NMH109" s="52" t="s">
        <v>191</v>
      </c>
      <c r="NMI109" s="52" t="s">
        <v>190</v>
      </c>
      <c r="NMJ109" s="52" t="s">
        <v>191</v>
      </c>
      <c r="NMK109" s="52" t="s">
        <v>190</v>
      </c>
      <c r="NML109" s="52" t="s">
        <v>191</v>
      </c>
      <c r="NMM109" s="52" t="s">
        <v>190</v>
      </c>
      <c r="NMN109" s="52" t="s">
        <v>191</v>
      </c>
      <c r="NMO109" s="52" t="s">
        <v>190</v>
      </c>
      <c r="NMP109" s="52" t="s">
        <v>191</v>
      </c>
      <c r="NMQ109" s="52" t="s">
        <v>190</v>
      </c>
      <c r="NMR109" s="52" t="s">
        <v>191</v>
      </c>
      <c r="NMS109" s="52" t="s">
        <v>190</v>
      </c>
      <c r="NMT109" s="52" t="s">
        <v>191</v>
      </c>
      <c r="NMU109" s="52" t="s">
        <v>190</v>
      </c>
      <c r="NMV109" s="52" t="s">
        <v>191</v>
      </c>
      <c r="NMW109" s="52" t="s">
        <v>190</v>
      </c>
      <c r="NMX109" s="52" t="s">
        <v>191</v>
      </c>
      <c r="NMY109" s="52" t="s">
        <v>190</v>
      </c>
      <c r="NMZ109" s="52" t="s">
        <v>191</v>
      </c>
      <c r="NNA109" s="52" t="s">
        <v>190</v>
      </c>
      <c r="NNB109" s="52" t="s">
        <v>191</v>
      </c>
      <c r="NNC109" s="52" t="s">
        <v>190</v>
      </c>
      <c r="NND109" s="52" t="s">
        <v>191</v>
      </c>
      <c r="NNE109" s="52" t="s">
        <v>190</v>
      </c>
      <c r="NNF109" s="52" t="s">
        <v>191</v>
      </c>
      <c r="NNG109" s="52" t="s">
        <v>190</v>
      </c>
      <c r="NNH109" s="52" t="s">
        <v>191</v>
      </c>
      <c r="NNI109" s="52" t="s">
        <v>190</v>
      </c>
      <c r="NNJ109" s="52" t="s">
        <v>191</v>
      </c>
      <c r="NNK109" s="52" t="s">
        <v>190</v>
      </c>
      <c r="NNL109" s="52" t="s">
        <v>191</v>
      </c>
      <c r="NNM109" s="52" t="s">
        <v>190</v>
      </c>
      <c r="NNN109" s="52" t="s">
        <v>191</v>
      </c>
      <c r="NNO109" s="52" t="s">
        <v>190</v>
      </c>
      <c r="NNP109" s="52" t="s">
        <v>191</v>
      </c>
      <c r="NNQ109" s="52" t="s">
        <v>190</v>
      </c>
      <c r="NNR109" s="52" t="s">
        <v>191</v>
      </c>
      <c r="NNS109" s="52" t="s">
        <v>190</v>
      </c>
      <c r="NNT109" s="52" t="s">
        <v>191</v>
      </c>
      <c r="NNU109" s="52" t="s">
        <v>190</v>
      </c>
      <c r="NNV109" s="52" t="s">
        <v>191</v>
      </c>
      <c r="NNW109" s="52" t="s">
        <v>190</v>
      </c>
      <c r="NNX109" s="52" t="s">
        <v>191</v>
      </c>
      <c r="NNY109" s="52" t="s">
        <v>190</v>
      </c>
      <c r="NNZ109" s="52" t="s">
        <v>191</v>
      </c>
      <c r="NOA109" s="52" t="s">
        <v>190</v>
      </c>
      <c r="NOB109" s="52" t="s">
        <v>191</v>
      </c>
      <c r="NOC109" s="52" t="s">
        <v>190</v>
      </c>
      <c r="NOD109" s="52" t="s">
        <v>191</v>
      </c>
      <c r="NOE109" s="52" t="s">
        <v>190</v>
      </c>
      <c r="NOF109" s="52" t="s">
        <v>191</v>
      </c>
      <c r="NOG109" s="52" t="s">
        <v>190</v>
      </c>
      <c r="NOH109" s="52" t="s">
        <v>191</v>
      </c>
      <c r="NOI109" s="52" t="s">
        <v>190</v>
      </c>
      <c r="NOJ109" s="52" t="s">
        <v>191</v>
      </c>
      <c r="NOK109" s="52" t="s">
        <v>190</v>
      </c>
      <c r="NOL109" s="52" t="s">
        <v>191</v>
      </c>
      <c r="NOM109" s="52" t="s">
        <v>190</v>
      </c>
      <c r="NON109" s="52" t="s">
        <v>191</v>
      </c>
      <c r="NOO109" s="52" t="s">
        <v>190</v>
      </c>
      <c r="NOP109" s="52" t="s">
        <v>191</v>
      </c>
      <c r="NOQ109" s="52" t="s">
        <v>190</v>
      </c>
      <c r="NOR109" s="52" t="s">
        <v>191</v>
      </c>
      <c r="NOS109" s="52" t="s">
        <v>190</v>
      </c>
      <c r="NOT109" s="52" t="s">
        <v>191</v>
      </c>
      <c r="NOU109" s="52" t="s">
        <v>190</v>
      </c>
      <c r="NOV109" s="52" t="s">
        <v>191</v>
      </c>
      <c r="NOW109" s="52" t="s">
        <v>190</v>
      </c>
      <c r="NOX109" s="52" t="s">
        <v>191</v>
      </c>
      <c r="NOY109" s="52" t="s">
        <v>190</v>
      </c>
      <c r="NOZ109" s="52" t="s">
        <v>191</v>
      </c>
      <c r="NPA109" s="52" t="s">
        <v>190</v>
      </c>
      <c r="NPB109" s="52" t="s">
        <v>191</v>
      </c>
      <c r="NPC109" s="52" t="s">
        <v>190</v>
      </c>
      <c r="NPD109" s="52" t="s">
        <v>191</v>
      </c>
      <c r="NPE109" s="52" t="s">
        <v>190</v>
      </c>
      <c r="NPF109" s="52" t="s">
        <v>191</v>
      </c>
      <c r="NPG109" s="52" t="s">
        <v>190</v>
      </c>
      <c r="NPH109" s="52" t="s">
        <v>191</v>
      </c>
      <c r="NPI109" s="52" t="s">
        <v>190</v>
      </c>
      <c r="NPJ109" s="52" t="s">
        <v>191</v>
      </c>
      <c r="NPK109" s="52" t="s">
        <v>190</v>
      </c>
      <c r="NPL109" s="52" t="s">
        <v>191</v>
      </c>
      <c r="NPM109" s="52" t="s">
        <v>190</v>
      </c>
      <c r="NPN109" s="52" t="s">
        <v>191</v>
      </c>
      <c r="NPO109" s="52" t="s">
        <v>190</v>
      </c>
      <c r="NPP109" s="52" t="s">
        <v>191</v>
      </c>
      <c r="NPQ109" s="52" t="s">
        <v>190</v>
      </c>
      <c r="NPR109" s="52" t="s">
        <v>191</v>
      </c>
      <c r="NPS109" s="52" t="s">
        <v>190</v>
      </c>
      <c r="NPT109" s="52" t="s">
        <v>191</v>
      </c>
      <c r="NPU109" s="52" t="s">
        <v>190</v>
      </c>
      <c r="NPV109" s="52" t="s">
        <v>191</v>
      </c>
      <c r="NPW109" s="52" t="s">
        <v>190</v>
      </c>
      <c r="NPX109" s="52" t="s">
        <v>191</v>
      </c>
      <c r="NPY109" s="52" t="s">
        <v>190</v>
      </c>
      <c r="NPZ109" s="52" t="s">
        <v>191</v>
      </c>
      <c r="NQA109" s="52" t="s">
        <v>190</v>
      </c>
      <c r="NQB109" s="52" t="s">
        <v>191</v>
      </c>
      <c r="NQC109" s="52" t="s">
        <v>190</v>
      </c>
      <c r="NQD109" s="52" t="s">
        <v>191</v>
      </c>
      <c r="NQE109" s="52" t="s">
        <v>190</v>
      </c>
      <c r="NQF109" s="52" t="s">
        <v>191</v>
      </c>
      <c r="NQG109" s="52" t="s">
        <v>190</v>
      </c>
      <c r="NQH109" s="52" t="s">
        <v>191</v>
      </c>
      <c r="NQI109" s="52" t="s">
        <v>190</v>
      </c>
      <c r="NQJ109" s="52" t="s">
        <v>191</v>
      </c>
      <c r="NQK109" s="52" t="s">
        <v>190</v>
      </c>
      <c r="NQL109" s="52" t="s">
        <v>191</v>
      </c>
      <c r="NQM109" s="52" t="s">
        <v>190</v>
      </c>
      <c r="NQN109" s="52" t="s">
        <v>191</v>
      </c>
      <c r="NQO109" s="52" t="s">
        <v>190</v>
      </c>
      <c r="NQP109" s="52" t="s">
        <v>191</v>
      </c>
      <c r="NQQ109" s="52" t="s">
        <v>190</v>
      </c>
      <c r="NQR109" s="52" t="s">
        <v>191</v>
      </c>
      <c r="NQS109" s="52" t="s">
        <v>190</v>
      </c>
      <c r="NQT109" s="52" t="s">
        <v>191</v>
      </c>
      <c r="NQU109" s="52" t="s">
        <v>190</v>
      </c>
      <c r="NQV109" s="52" t="s">
        <v>191</v>
      </c>
      <c r="NQW109" s="52" t="s">
        <v>190</v>
      </c>
      <c r="NQX109" s="52" t="s">
        <v>191</v>
      </c>
      <c r="NQY109" s="52" t="s">
        <v>190</v>
      </c>
      <c r="NQZ109" s="52" t="s">
        <v>191</v>
      </c>
      <c r="NRA109" s="52" t="s">
        <v>190</v>
      </c>
      <c r="NRB109" s="52" t="s">
        <v>191</v>
      </c>
      <c r="NRC109" s="52" t="s">
        <v>190</v>
      </c>
      <c r="NRD109" s="52" t="s">
        <v>191</v>
      </c>
      <c r="NRE109" s="52" t="s">
        <v>190</v>
      </c>
      <c r="NRF109" s="52" t="s">
        <v>191</v>
      </c>
      <c r="NRG109" s="52" t="s">
        <v>190</v>
      </c>
      <c r="NRH109" s="52" t="s">
        <v>191</v>
      </c>
      <c r="NRI109" s="52" t="s">
        <v>190</v>
      </c>
      <c r="NRJ109" s="52" t="s">
        <v>191</v>
      </c>
      <c r="NRK109" s="52" t="s">
        <v>190</v>
      </c>
      <c r="NRL109" s="52" t="s">
        <v>191</v>
      </c>
      <c r="NRM109" s="52" t="s">
        <v>190</v>
      </c>
      <c r="NRN109" s="52" t="s">
        <v>191</v>
      </c>
      <c r="NRO109" s="52" t="s">
        <v>190</v>
      </c>
      <c r="NRP109" s="52" t="s">
        <v>191</v>
      </c>
      <c r="NRQ109" s="52" t="s">
        <v>190</v>
      </c>
      <c r="NRR109" s="52" t="s">
        <v>191</v>
      </c>
      <c r="NRS109" s="52" t="s">
        <v>190</v>
      </c>
      <c r="NRT109" s="52" t="s">
        <v>191</v>
      </c>
      <c r="NRU109" s="52" t="s">
        <v>190</v>
      </c>
      <c r="NRV109" s="52" t="s">
        <v>191</v>
      </c>
      <c r="NRW109" s="52" t="s">
        <v>190</v>
      </c>
      <c r="NRX109" s="52" t="s">
        <v>191</v>
      </c>
      <c r="NRY109" s="52" t="s">
        <v>190</v>
      </c>
      <c r="NRZ109" s="52" t="s">
        <v>191</v>
      </c>
      <c r="NSA109" s="52" t="s">
        <v>190</v>
      </c>
      <c r="NSB109" s="52" t="s">
        <v>191</v>
      </c>
      <c r="NSC109" s="52" t="s">
        <v>190</v>
      </c>
      <c r="NSD109" s="52" t="s">
        <v>191</v>
      </c>
      <c r="NSE109" s="52" t="s">
        <v>190</v>
      </c>
      <c r="NSF109" s="52" t="s">
        <v>191</v>
      </c>
      <c r="NSG109" s="52" t="s">
        <v>190</v>
      </c>
      <c r="NSH109" s="52" t="s">
        <v>191</v>
      </c>
      <c r="NSI109" s="52" t="s">
        <v>190</v>
      </c>
      <c r="NSJ109" s="52" t="s">
        <v>191</v>
      </c>
      <c r="NSK109" s="52" t="s">
        <v>190</v>
      </c>
      <c r="NSL109" s="52" t="s">
        <v>191</v>
      </c>
      <c r="NSM109" s="52" t="s">
        <v>190</v>
      </c>
      <c r="NSN109" s="52" t="s">
        <v>191</v>
      </c>
      <c r="NSO109" s="52" t="s">
        <v>190</v>
      </c>
      <c r="NSP109" s="52" t="s">
        <v>191</v>
      </c>
      <c r="NSQ109" s="52" t="s">
        <v>190</v>
      </c>
      <c r="NSR109" s="52" t="s">
        <v>191</v>
      </c>
      <c r="NSS109" s="52" t="s">
        <v>190</v>
      </c>
      <c r="NST109" s="52" t="s">
        <v>191</v>
      </c>
      <c r="NSU109" s="52" t="s">
        <v>190</v>
      </c>
      <c r="NSV109" s="52" t="s">
        <v>191</v>
      </c>
      <c r="NSW109" s="52" t="s">
        <v>190</v>
      </c>
      <c r="NSX109" s="52" t="s">
        <v>191</v>
      </c>
      <c r="NSY109" s="52" t="s">
        <v>190</v>
      </c>
      <c r="NSZ109" s="52" t="s">
        <v>191</v>
      </c>
      <c r="NTA109" s="52" t="s">
        <v>190</v>
      </c>
      <c r="NTB109" s="52" t="s">
        <v>191</v>
      </c>
      <c r="NTC109" s="52" t="s">
        <v>190</v>
      </c>
      <c r="NTD109" s="52" t="s">
        <v>191</v>
      </c>
      <c r="NTE109" s="52" t="s">
        <v>190</v>
      </c>
      <c r="NTF109" s="52" t="s">
        <v>191</v>
      </c>
      <c r="NTG109" s="52" t="s">
        <v>190</v>
      </c>
      <c r="NTH109" s="52" t="s">
        <v>191</v>
      </c>
      <c r="NTI109" s="52" t="s">
        <v>190</v>
      </c>
      <c r="NTJ109" s="52" t="s">
        <v>191</v>
      </c>
      <c r="NTK109" s="52" t="s">
        <v>190</v>
      </c>
      <c r="NTL109" s="52" t="s">
        <v>191</v>
      </c>
      <c r="NTM109" s="52" t="s">
        <v>190</v>
      </c>
      <c r="NTN109" s="52" t="s">
        <v>191</v>
      </c>
      <c r="NTO109" s="52" t="s">
        <v>190</v>
      </c>
      <c r="NTP109" s="52" t="s">
        <v>191</v>
      </c>
      <c r="NTQ109" s="52" t="s">
        <v>190</v>
      </c>
      <c r="NTR109" s="52" t="s">
        <v>191</v>
      </c>
      <c r="NTS109" s="52" t="s">
        <v>190</v>
      </c>
      <c r="NTT109" s="52" t="s">
        <v>191</v>
      </c>
      <c r="NTU109" s="52" t="s">
        <v>190</v>
      </c>
      <c r="NTV109" s="52" t="s">
        <v>191</v>
      </c>
      <c r="NTW109" s="52" t="s">
        <v>190</v>
      </c>
      <c r="NTX109" s="52" t="s">
        <v>191</v>
      </c>
      <c r="NTY109" s="52" t="s">
        <v>190</v>
      </c>
      <c r="NTZ109" s="52" t="s">
        <v>191</v>
      </c>
      <c r="NUA109" s="52" t="s">
        <v>190</v>
      </c>
      <c r="NUB109" s="52" t="s">
        <v>191</v>
      </c>
      <c r="NUC109" s="52" t="s">
        <v>190</v>
      </c>
      <c r="NUD109" s="52" t="s">
        <v>191</v>
      </c>
      <c r="NUE109" s="52" t="s">
        <v>190</v>
      </c>
      <c r="NUF109" s="52" t="s">
        <v>191</v>
      </c>
      <c r="NUG109" s="52" t="s">
        <v>190</v>
      </c>
      <c r="NUH109" s="52" t="s">
        <v>191</v>
      </c>
      <c r="NUI109" s="52" t="s">
        <v>190</v>
      </c>
      <c r="NUJ109" s="52" t="s">
        <v>191</v>
      </c>
      <c r="NUK109" s="52" t="s">
        <v>190</v>
      </c>
      <c r="NUL109" s="52" t="s">
        <v>191</v>
      </c>
      <c r="NUM109" s="52" t="s">
        <v>190</v>
      </c>
      <c r="NUN109" s="52" t="s">
        <v>191</v>
      </c>
      <c r="NUO109" s="52" t="s">
        <v>190</v>
      </c>
      <c r="NUP109" s="52" t="s">
        <v>191</v>
      </c>
      <c r="NUQ109" s="52" t="s">
        <v>190</v>
      </c>
      <c r="NUR109" s="52" t="s">
        <v>191</v>
      </c>
      <c r="NUS109" s="52" t="s">
        <v>190</v>
      </c>
      <c r="NUT109" s="52" t="s">
        <v>191</v>
      </c>
      <c r="NUU109" s="52" t="s">
        <v>190</v>
      </c>
      <c r="NUV109" s="52" t="s">
        <v>191</v>
      </c>
      <c r="NUW109" s="52" t="s">
        <v>190</v>
      </c>
      <c r="NUX109" s="52" t="s">
        <v>191</v>
      </c>
      <c r="NUY109" s="52" t="s">
        <v>190</v>
      </c>
      <c r="NUZ109" s="52" t="s">
        <v>191</v>
      </c>
      <c r="NVA109" s="52" t="s">
        <v>190</v>
      </c>
      <c r="NVB109" s="52" t="s">
        <v>191</v>
      </c>
      <c r="NVC109" s="52" t="s">
        <v>190</v>
      </c>
      <c r="NVD109" s="52" t="s">
        <v>191</v>
      </c>
      <c r="NVE109" s="52" t="s">
        <v>190</v>
      </c>
      <c r="NVF109" s="52" t="s">
        <v>191</v>
      </c>
      <c r="NVG109" s="52" t="s">
        <v>190</v>
      </c>
      <c r="NVH109" s="52" t="s">
        <v>191</v>
      </c>
      <c r="NVI109" s="52" t="s">
        <v>190</v>
      </c>
      <c r="NVJ109" s="52" t="s">
        <v>191</v>
      </c>
      <c r="NVK109" s="52" t="s">
        <v>190</v>
      </c>
      <c r="NVL109" s="52" t="s">
        <v>191</v>
      </c>
      <c r="NVM109" s="52" t="s">
        <v>190</v>
      </c>
      <c r="NVN109" s="52" t="s">
        <v>191</v>
      </c>
      <c r="NVO109" s="52" t="s">
        <v>190</v>
      </c>
      <c r="NVP109" s="52" t="s">
        <v>191</v>
      </c>
      <c r="NVQ109" s="52" t="s">
        <v>190</v>
      </c>
      <c r="NVR109" s="52" t="s">
        <v>191</v>
      </c>
      <c r="NVS109" s="52" t="s">
        <v>190</v>
      </c>
      <c r="NVT109" s="52" t="s">
        <v>191</v>
      </c>
      <c r="NVU109" s="52" t="s">
        <v>190</v>
      </c>
      <c r="NVV109" s="52" t="s">
        <v>191</v>
      </c>
      <c r="NVW109" s="52" t="s">
        <v>190</v>
      </c>
      <c r="NVX109" s="52" t="s">
        <v>191</v>
      </c>
      <c r="NVY109" s="52" t="s">
        <v>190</v>
      </c>
      <c r="NVZ109" s="52" t="s">
        <v>191</v>
      </c>
      <c r="NWA109" s="52" t="s">
        <v>190</v>
      </c>
      <c r="NWB109" s="52" t="s">
        <v>191</v>
      </c>
      <c r="NWC109" s="52" t="s">
        <v>190</v>
      </c>
      <c r="NWD109" s="52" t="s">
        <v>191</v>
      </c>
      <c r="NWE109" s="52" t="s">
        <v>190</v>
      </c>
      <c r="NWF109" s="52" t="s">
        <v>191</v>
      </c>
      <c r="NWG109" s="52" t="s">
        <v>190</v>
      </c>
      <c r="NWH109" s="52" t="s">
        <v>191</v>
      </c>
      <c r="NWI109" s="52" t="s">
        <v>190</v>
      </c>
      <c r="NWJ109" s="52" t="s">
        <v>191</v>
      </c>
      <c r="NWK109" s="52" t="s">
        <v>190</v>
      </c>
      <c r="NWL109" s="52" t="s">
        <v>191</v>
      </c>
      <c r="NWM109" s="52" t="s">
        <v>190</v>
      </c>
      <c r="NWN109" s="52" t="s">
        <v>191</v>
      </c>
      <c r="NWO109" s="52" t="s">
        <v>190</v>
      </c>
      <c r="NWP109" s="52" t="s">
        <v>191</v>
      </c>
      <c r="NWQ109" s="52" t="s">
        <v>190</v>
      </c>
      <c r="NWR109" s="52" t="s">
        <v>191</v>
      </c>
      <c r="NWS109" s="52" t="s">
        <v>190</v>
      </c>
      <c r="NWT109" s="52" t="s">
        <v>191</v>
      </c>
      <c r="NWU109" s="52" t="s">
        <v>190</v>
      </c>
      <c r="NWV109" s="52" t="s">
        <v>191</v>
      </c>
      <c r="NWW109" s="52" t="s">
        <v>190</v>
      </c>
      <c r="NWX109" s="52" t="s">
        <v>191</v>
      </c>
      <c r="NWY109" s="52" t="s">
        <v>190</v>
      </c>
      <c r="NWZ109" s="52" t="s">
        <v>191</v>
      </c>
      <c r="NXA109" s="52" t="s">
        <v>190</v>
      </c>
      <c r="NXB109" s="52" t="s">
        <v>191</v>
      </c>
      <c r="NXC109" s="52" t="s">
        <v>190</v>
      </c>
      <c r="NXD109" s="52" t="s">
        <v>191</v>
      </c>
      <c r="NXE109" s="52" t="s">
        <v>190</v>
      </c>
      <c r="NXF109" s="52" t="s">
        <v>191</v>
      </c>
      <c r="NXG109" s="52" t="s">
        <v>190</v>
      </c>
      <c r="NXH109" s="52" t="s">
        <v>191</v>
      </c>
      <c r="NXI109" s="52" t="s">
        <v>190</v>
      </c>
      <c r="NXJ109" s="52" t="s">
        <v>191</v>
      </c>
      <c r="NXK109" s="52" t="s">
        <v>190</v>
      </c>
      <c r="NXL109" s="52" t="s">
        <v>191</v>
      </c>
      <c r="NXM109" s="52" t="s">
        <v>190</v>
      </c>
      <c r="NXN109" s="52" t="s">
        <v>191</v>
      </c>
      <c r="NXO109" s="52" t="s">
        <v>190</v>
      </c>
      <c r="NXP109" s="52" t="s">
        <v>191</v>
      </c>
      <c r="NXQ109" s="52" t="s">
        <v>190</v>
      </c>
      <c r="NXR109" s="52" t="s">
        <v>191</v>
      </c>
      <c r="NXS109" s="52" t="s">
        <v>190</v>
      </c>
      <c r="NXT109" s="52" t="s">
        <v>191</v>
      </c>
      <c r="NXU109" s="52" t="s">
        <v>190</v>
      </c>
      <c r="NXV109" s="52" t="s">
        <v>191</v>
      </c>
      <c r="NXW109" s="52" t="s">
        <v>190</v>
      </c>
      <c r="NXX109" s="52" t="s">
        <v>191</v>
      </c>
      <c r="NXY109" s="52" t="s">
        <v>190</v>
      </c>
      <c r="NXZ109" s="52" t="s">
        <v>191</v>
      </c>
      <c r="NYA109" s="52" t="s">
        <v>190</v>
      </c>
      <c r="NYB109" s="52" t="s">
        <v>191</v>
      </c>
      <c r="NYC109" s="52" t="s">
        <v>190</v>
      </c>
      <c r="NYD109" s="52" t="s">
        <v>191</v>
      </c>
      <c r="NYE109" s="52" t="s">
        <v>190</v>
      </c>
      <c r="NYF109" s="52" t="s">
        <v>191</v>
      </c>
      <c r="NYG109" s="52" t="s">
        <v>190</v>
      </c>
      <c r="NYH109" s="52" t="s">
        <v>191</v>
      </c>
      <c r="NYI109" s="52" t="s">
        <v>190</v>
      </c>
      <c r="NYJ109" s="52" t="s">
        <v>191</v>
      </c>
      <c r="NYK109" s="52" t="s">
        <v>190</v>
      </c>
      <c r="NYL109" s="52" t="s">
        <v>191</v>
      </c>
      <c r="NYM109" s="52" t="s">
        <v>190</v>
      </c>
      <c r="NYN109" s="52" t="s">
        <v>191</v>
      </c>
      <c r="NYO109" s="52" t="s">
        <v>190</v>
      </c>
      <c r="NYP109" s="52" t="s">
        <v>191</v>
      </c>
      <c r="NYQ109" s="52" t="s">
        <v>190</v>
      </c>
      <c r="NYR109" s="52" t="s">
        <v>191</v>
      </c>
      <c r="NYS109" s="52" t="s">
        <v>190</v>
      </c>
      <c r="NYT109" s="52" t="s">
        <v>191</v>
      </c>
      <c r="NYU109" s="52" t="s">
        <v>190</v>
      </c>
      <c r="NYV109" s="52" t="s">
        <v>191</v>
      </c>
      <c r="NYW109" s="52" t="s">
        <v>190</v>
      </c>
      <c r="NYX109" s="52" t="s">
        <v>191</v>
      </c>
      <c r="NYY109" s="52" t="s">
        <v>190</v>
      </c>
      <c r="NYZ109" s="52" t="s">
        <v>191</v>
      </c>
      <c r="NZA109" s="52" t="s">
        <v>190</v>
      </c>
      <c r="NZB109" s="52" t="s">
        <v>191</v>
      </c>
      <c r="NZC109" s="52" t="s">
        <v>190</v>
      </c>
      <c r="NZD109" s="52" t="s">
        <v>191</v>
      </c>
      <c r="NZE109" s="52" t="s">
        <v>190</v>
      </c>
      <c r="NZF109" s="52" t="s">
        <v>191</v>
      </c>
      <c r="NZG109" s="52" t="s">
        <v>190</v>
      </c>
      <c r="NZH109" s="52" t="s">
        <v>191</v>
      </c>
      <c r="NZI109" s="52" t="s">
        <v>190</v>
      </c>
      <c r="NZJ109" s="52" t="s">
        <v>191</v>
      </c>
      <c r="NZK109" s="52" t="s">
        <v>190</v>
      </c>
      <c r="NZL109" s="52" t="s">
        <v>191</v>
      </c>
      <c r="NZM109" s="52" t="s">
        <v>190</v>
      </c>
      <c r="NZN109" s="52" t="s">
        <v>191</v>
      </c>
      <c r="NZO109" s="52" t="s">
        <v>190</v>
      </c>
      <c r="NZP109" s="52" t="s">
        <v>191</v>
      </c>
      <c r="NZQ109" s="52" t="s">
        <v>190</v>
      </c>
      <c r="NZR109" s="52" t="s">
        <v>191</v>
      </c>
      <c r="NZS109" s="52" t="s">
        <v>190</v>
      </c>
      <c r="NZT109" s="52" t="s">
        <v>191</v>
      </c>
      <c r="NZU109" s="52" t="s">
        <v>190</v>
      </c>
      <c r="NZV109" s="52" t="s">
        <v>191</v>
      </c>
      <c r="NZW109" s="52" t="s">
        <v>190</v>
      </c>
      <c r="NZX109" s="52" t="s">
        <v>191</v>
      </c>
      <c r="NZY109" s="52" t="s">
        <v>190</v>
      </c>
      <c r="NZZ109" s="52" t="s">
        <v>191</v>
      </c>
      <c r="OAA109" s="52" t="s">
        <v>190</v>
      </c>
      <c r="OAB109" s="52" t="s">
        <v>191</v>
      </c>
      <c r="OAC109" s="52" t="s">
        <v>190</v>
      </c>
      <c r="OAD109" s="52" t="s">
        <v>191</v>
      </c>
      <c r="OAE109" s="52" t="s">
        <v>190</v>
      </c>
      <c r="OAF109" s="52" t="s">
        <v>191</v>
      </c>
      <c r="OAG109" s="52" t="s">
        <v>190</v>
      </c>
      <c r="OAH109" s="52" t="s">
        <v>191</v>
      </c>
      <c r="OAI109" s="52" t="s">
        <v>190</v>
      </c>
      <c r="OAJ109" s="52" t="s">
        <v>191</v>
      </c>
      <c r="OAK109" s="52" t="s">
        <v>190</v>
      </c>
      <c r="OAL109" s="52" t="s">
        <v>191</v>
      </c>
      <c r="OAM109" s="52" t="s">
        <v>190</v>
      </c>
      <c r="OAN109" s="52" t="s">
        <v>191</v>
      </c>
      <c r="OAO109" s="52" t="s">
        <v>190</v>
      </c>
      <c r="OAP109" s="52" t="s">
        <v>191</v>
      </c>
      <c r="OAQ109" s="52" t="s">
        <v>190</v>
      </c>
      <c r="OAR109" s="52" t="s">
        <v>191</v>
      </c>
      <c r="OAS109" s="52" t="s">
        <v>190</v>
      </c>
      <c r="OAT109" s="52" t="s">
        <v>191</v>
      </c>
      <c r="OAU109" s="52" t="s">
        <v>190</v>
      </c>
      <c r="OAV109" s="52" t="s">
        <v>191</v>
      </c>
      <c r="OAW109" s="52" t="s">
        <v>190</v>
      </c>
      <c r="OAX109" s="52" t="s">
        <v>191</v>
      </c>
      <c r="OAY109" s="52" t="s">
        <v>190</v>
      </c>
      <c r="OAZ109" s="52" t="s">
        <v>191</v>
      </c>
      <c r="OBA109" s="52" t="s">
        <v>190</v>
      </c>
      <c r="OBB109" s="52" t="s">
        <v>191</v>
      </c>
      <c r="OBC109" s="52" t="s">
        <v>190</v>
      </c>
      <c r="OBD109" s="52" t="s">
        <v>191</v>
      </c>
      <c r="OBE109" s="52" t="s">
        <v>190</v>
      </c>
      <c r="OBF109" s="52" t="s">
        <v>191</v>
      </c>
      <c r="OBG109" s="52" t="s">
        <v>190</v>
      </c>
      <c r="OBH109" s="52" t="s">
        <v>191</v>
      </c>
      <c r="OBI109" s="52" t="s">
        <v>190</v>
      </c>
      <c r="OBJ109" s="52" t="s">
        <v>191</v>
      </c>
      <c r="OBK109" s="52" t="s">
        <v>190</v>
      </c>
      <c r="OBL109" s="52" t="s">
        <v>191</v>
      </c>
      <c r="OBM109" s="52" t="s">
        <v>190</v>
      </c>
      <c r="OBN109" s="52" t="s">
        <v>191</v>
      </c>
      <c r="OBO109" s="52" t="s">
        <v>190</v>
      </c>
      <c r="OBP109" s="52" t="s">
        <v>191</v>
      </c>
      <c r="OBQ109" s="52" t="s">
        <v>190</v>
      </c>
      <c r="OBR109" s="52" t="s">
        <v>191</v>
      </c>
      <c r="OBS109" s="52" t="s">
        <v>190</v>
      </c>
      <c r="OBT109" s="52" t="s">
        <v>191</v>
      </c>
      <c r="OBU109" s="52" t="s">
        <v>190</v>
      </c>
      <c r="OBV109" s="52" t="s">
        <v>191</v>
      </c>
      <c r="OBW109" s="52" t="s">
        <v>190</v>
      </c>
      <c r="OBX109" s="52" t="s">
        <v>191</v>
      </c>
      <c r="OBY109" s="52" t="s">
        <v>190</v>
      </c>
      <c r="OBZ109" s="52" t="s">
        <v>191</v>
      </c>
      <c r="OCA109" s="52" t="s">
        <v>190</v>
      </c>
      <c r="OCB109" s="52" t="s">
        <v>191</v>
      </c>
      <c r="OCC109" s="52" t="s">
        <v>190</v>
      </c>
      <c r="OCD109" s="52" t="s">
        <v>191</v>
      </c>
      <c r="OCE109" s="52" t="s">
        <v>190</v>
      </c>
      <c r="OCF109" s="52" t="s">
        <v>191</v>
      </c>
      <c r="OCG109" s="52" t="s">
        <v>190</v>
      </c>
      <c r="OCH109" s="52" t="s">
        <v>191</v>
      </c>
      <c r="OCI109" s="52" t="s">
        <v>190</v>
      </c>
      <c r="OCJ109" s="52" t="s">
        <v>191</v>
      </c>
      <c r="OCK109" s="52" t="s">
        <v>190</v>
      </c>
      <c r="OCL109" s="52" t="s">
        <v>191</v>
      </c>
      <c r="OCM109" s="52" t="s">
        <v>190</v>
      </c>
      <c r="OCN109" s="52" t="s">
        <v>191</v>
      </c>
      <c r="OCO109" s="52" t="s">
        <v>190</v>
      </c>
      <c r="OCP109" s="52" t="s">
        <v>191</v>
      </c>
      <c r="OCQ109" s="52" t="s">
        <v>190</v>
      </c>
      <c r="OCR109" s="52" t="s">
        <v>191</v>
      </c>
      <c r="OCS109" s="52" t="s">
        <v>190</v>
      </c>
      <c r="OCT109" s="52" t="s">
        <v>191</v>
      </c>
      <c r="OCU109" s="52" t="s">
        <v>190</v>
      </c>
      <c r="OCV109" s="52" t="s">
        <v>191</v>
      </c>
      <c r="OCW109" s="52" t="s">
        <v>190</v>
      </c>
      <c r="OCX109" s="52" t="s">
        <v>191</v>
      </c>
      <c r="OCY109" s="52" t="s">
        <v>190</v>
      </c>
      <c r="OCZ109" s="52" t="s">
        <v>191</v>
      </c>
      <c r="ODA109" s="52" t="s">
        <v>190</v>
      </c>
      <c r="ODB109" s="52" t="s">
        <v>191</v>
      </c>
      <c r="ODC109" s="52" t="s">
        <v>190</v>
      </c>
      <c r="ODD109" s="52" t="s">
        <v>191</v>
      </c>
      <c r="ODE109" s="52" t="s">
        <v>190</v>
      </c>
      <c r="ODF109" s="52" t="s">
        <v>191</v>
      </c>
      <c r="ODG109" s="52" t="s">
        <v>190</v>
      </c>
      <c r="ODH109" s="52" t="s">
        <v>191</v>
      </c>
      <c r="ODI109" s="52" t="s">
        <v>190</v>
      </c>
      <c r="ODJ109" s="52" t="s">
        <v>191</v>
      </c>
      <c r="ODK109" s="52" t="s">
        <v>190</v>
      </c>
      <c r="ODL109" s="52" t="s">
        <v>191</v>
      </c>
      <c r="ODM109" s="52" t="s">
        <v>190</v>
      </c>
      <c r="ODN109" s="52" t="s">
        <v>191</v>
      </c>
      <c r="ODO109" s="52" t="s">
        <v>190</v>
      </c>
      <c r="ODP109" s="52" t="s">
        <v>191</v>
      </c>
      <c r="ODQ109" s="52" t="s">
        <v>190</v>
      </c>
      <c r="ODR109" s="52" t="s">
        <v>191</v>
      </c>
      <c r="ODS109" s="52" t="s">
        <v>190</v>
      </c>
      <c r="ODT109" s="52" t="s">
        <v>191</v>
      </c>
      <c r="ODU109" s="52" t="s">
        <v>190</v>
      </c>
      <c r="ODV109" s="52" t="s">
        <v>191</v>
      </c>
      <c r="ODW109" s="52" t="s">
        <v>190</v>
      </c>
      <c r="ODX109" s="52" t="s">
        <v>191</v>
      </c>
      <c r="ODY109" s="52" t="s">
        <v>190</v>
      </c>
      <c r="ODZ109" s="52" t="s">
        <v>191</v>
      </c>
      <c r="OEA109" s="52" t="s">
        <v>190</v>
      </c>
      <c r="OEB109" s="52" t="s">
        <v>191</v>
      </c>
      <c r="OEC109" s="52" t="s">
        <v>190</v>
      </c>
      <c r="OED109" s="52" t="s">
        <v>191</v>
      </c>
      <c r="OEE109" s="52" t="s">
        <v>190</v>
      </c>
      <c r="OEF109" s="52" t="s">
        <v>191</v>
      </c>
      <c r="OEG109" s="52" t="s">
        <v>190</v>
      </c>
      <c r="OEH109" s="52" t="s">
        <v>191</v>
      </c>
      <c r="OEI109" s="52" t="s">
        <v>190</v>
      </c>
      <c r="OEJ109" s="52" t="s">
        <v>191</v>
      </c>
      <c r="OEK109" s="52" t="s">
        <v>190</v>
      </c>
      <c r="OEL109" s="52" t="s">
        <v>191</v>
      </c>
      <c r="OEM109" s="52" t="s">
        <v>190</v>
      </c>
      <c r="OEN109" s="52" t="s">
        <v>191</v>
      </c>
      <c r="OEO109" s="52" t="s">
        <v>190</v>
      </c>
      <c r="OEP109" s="52" t="s">
        <v>191</v>
      </c>
      <c r="OEQ109" s="52" t="s">
        <v>190</v>
      </c>
      <c r="OER109" s="52" t="s">
        <v>191</v>
      </c>
      <c r="OES109" s="52" t="s">
        <v>190</v>
      </c>
      <c r="OET109" s="52" t="s">
        <v>191</v>
      </c>
      <c r="OEU109" s="52" t="s">
        <v>190</v>
      </c>
      <c r="OEV109" s="52" t="s">
        <v>191</v>
      </c>
      <c r="OEW109" s="52" t="s">
        <v>190</v>
      </c>
      <c r="OEX109" s="52" t="s">
        <v>191</v>
      </c>
      <c r="OEY109" s="52" t="s">
        <v>190</v>
      </c>
      <c r="OEZ109" s="52" t="s">
        <v>191</v>
      </c>
      <c r="OFA109" s="52" t="s">
        <v>190</v>
      </c>
      <c r="OFB109" s="52" t="s">
        <v>191</v>
      </c>
      <c r="OFC109" s="52" t="s">
        <v>190</v>
      </c>
      <c r="OFD109" s="52" t="s">
        <v>191</v>
      </c>
      <c r="OFE109" s="52" t="s">
        <v>190</v>
      </c>
      <c r="OFF109" s="52" t="s">
        <v>191</v>
      </c>
      <c r="OFG109" s="52" t="s">
        <v>190</v>
      </c>
      <c r="OFH109" s="52" t="s">
        <v>191</v>
      </c>
      <c r="OFI109" s="52" t="s">
        <v>190</v>
      </c>
      <c r="OFJ109" s="52" t="s">
        <v>191</v>
      </c>
      <c r="OFK109" s="52" t="s">
        <v>190</v>
      </c>
      <c r="OFL109" s="52" t="s">
        <v>191</v>
      </c>
      <c r="OFM109" s="52" t="s">
        <v>190</v>
      </c>
      <c r="OFN109" s="52" t="s">
        <v>191</v>
      </c>
      <c r="OFO109" s="52" t="s">
        <v>190</v>
      </c>
      <c r="OFP109" s="52" t="s">
        <v>191</v>
      </c>
      <c r="OFQ109" s="52" t="s">
        <v>190</v>
      </c>
      <c r="OFR109" s="52" t="s">
        <v>191</v>
      </c>
      <c r="OFS109" s="52" t="s">
        <v>190</v>
      </c>
      <c r="OFT109" s="52" t="s">
        <v>191</v>
      </c>
      <c r="OFU109" s="52" t="s">
        <v>190</v>
      </c>
      <c r="OFV109" s="52" t="s">
        <v>191</v>
      </c>
      <c r="OFW109" s="52" t="s">
        <v>190</v>
      </c>
      <c r="OFX109" s="52" t="s">
        <v>191</v>
      </c>
      <c r="OFY109" s="52" t="s">
        <v>190</v>
      </c>
      <c r="OFZ109" s="52" t="s">
        <v>191</v>
      </c>
      <c r="OGA109" s="52" t="s">
        <v>190</v>
      </c>
      <c r="OGB109" s="52" t="s">
        <v>191</v>
      </c>
      <c r="OGC109" s="52" t="s">
        <v>190</v>
      </c>
      <c r="OGD109" s="52" t="s">
        <v>191</v>
      </c>
      <c r="OGE109" s="52" t="s">
        <v>190</v>
      </c>
      <c r="OGF109" s="52" t="s">
        <v>191</v>
      </c>
      <c r="OGG109" s="52" t="s">
        <v>190</v>
      </c>
      <c r="OGH109" s="52" t="s">
        <v>191</v>
      </c>
      <c r="OGI109" s="52" t="s">
        <v>190</v>
      </c>
      <c r="OGJ109" s="52" t="s">
        <v>191</v>
      </c>
      <c r="OGK109" s="52" t="s">
        <v>190</v>
      </c>
      <c r="OGL109" s="52" t="s">
        <v>191</v>
      </c>
      <c r="OGM109" s="52" t="s">
        <v>190</v>
      </c>
      <c r="OGN109" s="52" t="s">
        <v>191</v>
      </c>
      <c r="OGO109" s="52" t="s">
        <v>190</v>
      </c>
      <c r="OGP109" s="52" t="s">
        <v>191</v>
      </c>
      <c r="OGQ109" s="52" t="s">
        <v>190</v>
      </c>
      <c r="OGR109" s="52" t="s">
        <v>191</v>
      </c>
      <c r="OGS109" s="52" t="s">
        <v>190</v>
      </c>
      <c r="OGT109" s="52" t="s">
        <v>191</v>
      </c>
      <c r="OGU109" s="52" t="s">
        <v>190</v>
      </c>
      <c r="OGV109" s="52" t="s">
        <v>191</v>
      </c>
      <c r="OGW109" s="52" t="s">
        <v>190</v>
      </c>
      <c r="OGX109" s="52" t="s">
        <v>191</v>
      </c>
      <c r="OGY109" s="52" t="s">
        <v>190</v>
      </c>
      <c r="OGZ109" s="52" t="s">
        <v>191</v>
      </c>
      <c r="OHA109" s="52" t="s">
        <v>190</v>
      </c>
      <c r="OHB109" s="52" t="s">
        <v>191</v>
      </c>
      <c r="OHC109" s="52" t="s">
        <v>190</v>
      </c>
      <c r="OHD109" s="52" t="s">
        <v>191</v>
      </c>
      <c r="OHE109" s="52" t="s">
        <v>190</v>
      </c>
      <c r="OHF109" s="52" t="s">
        <v>191</v>
      </c>
      <c r="OHG109" s="52" t="s">
        <v>190</v>
      </c>
      <c r="OHH109" s="52" t="s">
        <v>191</v>
      </c>
      <c r="OHI109" s="52" t="s">
        <v>190</v>
      </c>
      <c r="OHJ109" s="52" t="s">
        <v>191</v>
      </c>
      <c r="OHK109" s="52" t="s">
        <v>190</v>
      </c>
      <c r="OHL109" s="52" t="s">
        <v>191</v>
      </c>
      <c r="OHM109" s="52" t="s">
        <v>190</v>
      </c>
      <c r="OHN109" s="52" t="s">
        <v>191</v>
      </c>
      <c r="OHO109" s="52" t="s">
        <v>190</v>
      </c>
      <c r="OHP109" s="52" t="s">
        <v>191</v>
      </c>
      <c r="OHQ109" s="52" t="s">
        <v>190</v>
      </c>
      <c r="OHR109" s="52" t="s">
        <v>191</v>
      </c>
      <c r="OHS109" s="52" t="s">
        <v>190</v>
      </c>
      <c r="OHT109" s="52" t="s">
        <v>191</v>
      </c>
      <c r="OHU109" s="52" t="s">
        <v>190</v>
      </c>
      <c r="OHV109" s="52" t="s">
        <v>191</v>
      </c>
      <c r="OHW109" s="52" t="s">
        <v>190</v>
      </c>
      <c r="OHX109" s="52" t="s">
        <v>191</v>
      </c>
      <c r="OHY109" s="52" t="s">
        <v>190</v>
      </c>
      <c r="OHZ109" s="52" t="s">
        <v>191</v>
      </c>
      <c r="OIA109" s="52" t="s">
        <v>190</v>
      </c>
      <c r="OIB109" s="52" t="s">
        <v>191</v>
      </c>
      <c r="OIC109" s="52" t="s">
        <v>190</v>
      </c>
      <c r="OID109" s="52" t="s">
        <v>191</v>
      </c>
      <c r="OIE109" s="52" t="s">
        <v>190</v>
      </c>
      <c r="OIF109" s="52" t="s">
        <v>191</v>
      </c>
      <c r="OIG109" s="52" t="s">
        <v>190</v>
      </c>
      <c r="OIH109" s="52" t="s">
        <v>191</v>
      </c>
      <c r="OII109" s="52" t="s">
        <v>190</v>
      </c>
      <c r="OIJ109" s="52" t="s">
        <v>191</v>
      </c>
      <c r="OIK109" s="52" t="s">
        <v>190</v>
      </c>
      <c r="OIL109" s="52" t="s">
        <v>191</v>
      </c>
      <c r="OIM109" s="52" t="s">
        <v>190</v>
      </c>
      <c r="OIN109" s="52" t="s">
        <v>191</v>
      </c>
      <c r="OIO109" s="52" t="s">
        <v>190</v>
      </c>
      <c r="OIP109" s="52" t="s">
        <v>191</v>
      </c>
      <c r="OIQ109" s="52" t="s">
        <v>190</v>
      </c>
      <c r="OIR109" s="52" t="s">
        <v>191</v>
      </c>
      <c r="OIS109" s="52" t="s">
        <v>190</v>
      </c>
      <c r="OIT109" s="52" t="s">
        <v>191</v>
      </c>
      <c r="OIU109" s="52" t="s">
        <v>190</v>
      </c>
      <c r="OIV109" s="52" t="s">
        <v>191</v>
      </c>
      <c r="OIW109" s="52" t="s">
        <v>190</v>
      </c>
      <c r="OIX109" s="52" t="s">
        <v>191</v>
      </c>
      <c r="OIY109" s="52" t="s">
        <v>190</v>
      </c>
      <c r="OIZ109" s="52" t="s">
        <v>191</v>
      </c>
      <c r="OJA109" s="52" t="s">
        <v>190</v>
      </c>
      <c r="OJB109" s="52" t="s">
        <v>191</v>
      </c>
      <c r="OJC109" s="52" t="s">
        <v>190</v>
      </c>
      <c r="OJD109" s="52" t="s">
        <v>191</v>
      </c>
      <c r="OJE109" s="52" t="s">
        <v>190</v>
      </c>
      <c r="OJF109" s="52" t="s">
        <v>191</v>
      </c>
      <c r="OJG109" s="52" t="s">
        <v>190</v>
      </c>
      <c r="OJH109" s="52" t="s">
        <v>191</v>
      </c>
      <c r="OJI109" s="52" t="s">
        <v>190</v>
      </c>
      <c r="OJJ109" s="52" t="s">
        <v>191</v>
      </c>
      <c r="OJK109" s="52" t="s">
        <v>190</v>
      </c>
      <c r="OJL109" s="52" t="s">
        <v>191</v>
      </c>
      <c r="OJM109" s="52" t="s">
        <v>190</v>
      </c>
      <c r="OJN109" s="52" t="s">
        <v>191</v>
      </c>
      <c r="OJO109" s="52" t="s">
        <v>190</v>
      </c>
      <c r="OJP109" s="52" t="s">
        <v>191</v>
      </c>
      <c r="OJQ109" s="52" t="s">
        <v>190</v>
      </c>
      <c r="OJR109" s="52" t="s">
        <v>191</v>
      </c>
      <c r="OJS109" s="52" t="s">
        <v>190</v>
      </c>
      <c r="OJT109" s="52" t="s">
        <v>191</v>
      </c>
      <c r="OJU109" s="52" t="s">
        <v>190</v>
      </c>
      <c r="OJV109" s="52" t="s">
        <v>191</v>
      </c>
      <c r="OJW109" s="52" t="s">
        <v>190</v>
      </c>
      <c r="OJX109" s="52" t="s">
        <v>191</v>
      </c>
      <c r="OJY109" s="52" t="s">
        <v>190</v>
      </c>
      <c r="OJZ109" s="52" t="s">
        <v>191</v>
      </c>
      <c r="OKA109" s="52" t="s">
        <v>190</v>
      </c>
      <c r="OKB109" s="52" t="s">
        <v>191</v>
      </c>
      <c r="OKC109" s="52" t="s">
        <v>190</v>
      </c>
      <c r="OKD109" s="52" t="s">
        <v>191</v>
      </c>
      <c r="OKE109" s="52" t="s">
        <v>190</v>
      </c>
      <c r="OKF109" s="52" t="s">
        <v>191</v>
      </c>
      <c r="OKG109" s="52" t="s">
        <v>190</v>
      </c>
      <c r="OKH109" s="52" t="s">
        <v>191</v>
      </c>
      <c r="OKI109" s="52" t="s">
        <v>190</v>
      </c>
      <c r="OKJ109" s="52" t="s">
        <v>191</v>
      </c>
      <c r="OKK109" s="52" t="s">
        <v>190</v>
      </c>
      <c r="OKL109" s="52" t="s">
        <v>191</v>
      </c>
      <c r="OKM109" s="52" t="s">
        <v>190</v>
      </c>
      <c r="OKN109" s="52" t="s">
        <v>191</v>
      </c>
      <c r="OKO109" s="52" t="s">
        <v>190</v>
      </c>
      <c r="OKP109" s="52" t="s">
        <v>191</v>
      </c>
      <c r="OKQ109" s="52" t="s">
        <v>190</v>
      </c>
      <c r="OKR109" s="52" t="s">
        <v>191</v>
      </c>
      <c r="OKS109" s="52" t="s">
        <v>190</v>
      </c>
      <c r="OKT109" s="52" t="s">
        <v>191</v>
      </c>
      <c r="OKU109" s="52" t="s">
        <v>190</v>
      </c>
      <c r="OKV109" s="52" t="s">
        <v>191</v>
      </c>
      <c r="OKW109" s="52" t="s">
        <v>190</v>
      </c>
      <c r="OKX109" s="52" t="s">
        <v>191</v>
      </c>
      <c r="OKY109" s="52" t="s">
        <v>190</v>
      </c>
      <c r="OKZ109" s="52" t="s">
        <v>191</v>
      </c>
      <c r="OLA109" s="52" t="s">
        <v>190</v>
      </c>
      <c r="OLB109" s="52" t="s">
        <v>191</v>
      </c>
      <c r="OLC109" s="52" t="s">
        <v>190</v>
      </c>
      <c r="OLD109" s="52" t="s">
        <v>191</v>
      </c>
      <c r="OLE109" s="52" t="s">
        <v>190</v>
      </c>
      <c r="OLF109" s="52" t="s">
        <v>191</v>
      </c>
      <c r="OLG109" s="52" t="s">
        <v>190</v>
      </c>
      <c r="OLH109" s="52" t="s">
        <v>191</v>
      </c>
      <c r="OLI109" s="52" t="s">
        <v>190</v>
      </c>
      <c r="OLJ109" s="52" t="s">
        <v>191</v>
      </c>
      <c r="OLK109" s="52" t="s">
        <v>190</v>
      </c>
      <c r="OLL109" s="52" t="s">
        <v>191</v>
      </c>
      <c r="OLM109" s="52" t="s">
        <v>190</v>
      </c>
      <c r="OLN109" s="52" t="s">
        <v>191</v>
      </c>
      <c r="OLO109" s="52" t="s">
        <v>190</v>
      </c>
      <c r="OLP109" s="52" t="s">
        <v>191</v>
      </c>
      <c r="OLQ109" s="52" t="s">
        <v>190</v>
      </c>
      <c r="OLR109" s="52" t="s">
        <v>191</v>
      </c>
      <c r="OLS109" s="52" t="s">
        <v>190</v>
      </c>
      <c r="OLT109" s="52" t="s">
        <v>191</v>
      </c>
      <c r="OLU109" s="52" t="s">
        <v>190</v>
      </c>
      <c r="OLV109" s="52" t="s">
        <v>191</v>
      </c>
      <c r="OLW109" s="52" t="s">
        <v>190</v>
      </c>
      <c r="OLX109" s="52" t="s">
        <v>191</v>
      </c>
      <c r="OLY109" s="52" t="s">
        <v>190</v>
      </c>
      <c r="OLZ109" s="52" t="s">
        <v>191</v>
      </c>
      <c r="OMA109" s="52" t="s">
        <v>190</v>
      </c>
      <c r="OMB109" s="52" t="s">
        <v>191</v>
      </c>
      <c r="OMC109" s="52" t="s">
        <v>190</v>
      </c>
      <c r="OMD109" s="52" t="s">
        <v>191</v>
      </c>
      <c r="OME109" s="52" t="s">
        <v>190</v>
      </c>
      <c r="OMF109" s="52" t="s">
        <v>191</v>
      </c>
      <c r="OMG109" s="52" t="s">
        <v>190</v>
      </c>
      <c r="OMH109" s="52" t="s">
        <v>191</v>
      </c>
      <c r="OMI109" s="52" t="s">
        <v>190</v>
      </c>
      <c r="OMJ109" s="52" t="s">
        <v>191</v>
      </c>
      <c r="OMK109" s="52" t="s">
        <v>190</v>
      </c>
      <c r="OML109" s="52" t="s">
        <v>191</v>
      </c>
      <c r="OMM109" s="52" t="s">
        <v>190</v>
      </c>
      <c r="OMN109" s="52" t="s">
        <v>191</v>
      </c>
      <c r="OMO109" s="52" t="s">
        <v>190</v>
      </c>
      <c r="OMP109" s="52" t="s">
        <v>191</v>
      </c>
      <c r="OMQ109" s="52" t="s">
        <v>190</v>
      </c>
      <c r="OMR109" s="52" t="s">
        <v>191</v>
      </c>
      <c r="OMS109" s="52" t="s">
        <v>190</v>
      </c>
      <c r="OMT109" s="52" t="s">
        <v>191</v>
      </c>
      <c r="OMU109" s="52" t="s">
        <v>190</v>
      </c>
      <c r="OMV109" s="52" t="s">
        <v>191</v>
      </c>
      <c r="OMW109" s="52" t="s">
        <v>190</v>
      </c>
      <c r="OMX109" s="52" t="s">
        <v>191</v>
      </c>
      <c r="OMY109" s="52" t="s">
        <v>190</v>
      </c>
      <c r="OMZ109" s="52" t="s">
        <v>191</v>
      </c>
      <c r="ONA109" s="52" t="s">
        <v>190</v>
      </c>
      <c r="ONB109" s="52" t="s">
        <v>191</v>
      </c>
      <c r="ONC109" s="52" t="s">
        <v>190</v>
      </c>
      <c r="OND109" s="52" t="s">
        <v>191</v>
      </c>
      <c r="ONE109" s="52" t="s">
        <v>190</v>
      </c>
      <c r="ONF109" s="52" t="s">
        <v>191</v>
      </c>
      <c r="ONG109" s="52" t="s">
        <v>190</v>
      </c>
      <c r="ONH109" s="52" t="s">
        <v>191</v>
      </c>
      <c r="ONI109" s="52" t="s">
        <v>190</v>
      </c>
      <c r="ONJ109" s="52" t="s">
        <v>191</v>
      </c>
      <c r="ONK109" s="52" t="s">
        <v>190</v>
      </c>
      <c r="ONL109" s="52" t="s">
        <v>191</v>
      </c>
      <c r="ONM109" s="52" t="s">
        <v>190</v>
      </c>
      <c r="ONN109" s="52" t="s">
        <v>191</v>
      </c>
      <c r="ONO109" s="52" t="s">
        <v>190</v>
      </c>
      <c r="ONP109" s="52" t="s">
        <v>191</v>
      </c>
      <c r="ONQ109" s="52" t="s">
        <v>190</v>
      </c>
      <c r="ONR109" s="52" t="s">
        <v>191</v>
      </c>
      <c r="ONS109" s="52" t="s">
        <v>190</v>
      </c>
      <c r="ONT109" s="52" t="s">
        <v>191</v>
      </c>
      <c r="ONU109" s="52" t="s">
        <v>190</v>
      </c>
      <c r="ONV109" s="52" t="s">
        <v>191</v>
      </c>
      <c r="ONW109" s="52" t="s">
        <v>190</v>
      </c>
      <c r="ONX109" s="52" t="s">
        <v>191</v>
      </c>
      <c r="ONY109" s="52" t="s">
        <v>190</v>
      </c>
      <c r="ONZ109" s="52" t="s">
        <v>191</v>
      </c>
      <c r="OOA109" s="52" t="s">
        <v>190</v>
      </c>
      <c r="OOB109" s="52" t="s">
        <v>191</v>
      </c>
      <c r="OOC109" s="52" t="s">
        <v>190</v>
      </c>
      <c r="OOD109" s="52" t="s">
        <v>191</v>
      </c>
      <c r="OOE109" s="52" t="s">
        <v>190</v>
      </c>
      <c r="OOF109" s="52" t="s">
        <v>191</v>
      </c>
      <c r="OOG109" s="52" t="s">
        <v>190</v>
      </c>
      <c r="OOH109" s="52" t="s">
        <v>191</v>
      </c>
      <c r="OOI109" s="52" t="s">
        <v>190</v>
      </c>
      <c r="OOJ109" s="52" t="s">
        <v>191</v>
      </c>
      <c r="OOK109" s="52" t="s">
        <v>190</v>
      </c>
      <c r="OOL109" s="52" t="s">
        <v>191</v>
      </c>
      <c r="OOM109" s="52" t="s">
        <v>190</v>
      </c>
      <c r="OON109" s="52" t="s">
        <v>191</v>
      </c>
      <c r="OOO109" s="52" t="s">
        <v>190</v>
      </c>
      <c r="OOP109" s="52" t="s">
        <v>191</v>
      </c>
      <c r="OOQ109" s="52" t="s">
        <v>190</v>
      </c>
      <c r="OOR109" s="52" t="s">
        <v>191</v>
      </c>
      <c r="OOS109" s="52" t="s">
        <v>190</v>
      </c>
      <c r="OOT109" s="52" t="s">
        <v>191</v>
      </c>
      <c r="OOU109" s="52" t="s">
        <v>190</v>
      </c>
      <c r="OOV109" s="52" t="s">
        <v>191</v>
      </c>
      <c r="OOW109" s="52" t="s">
        <v>190</v>
      </c>
      <c r="OOX109" s="52" t="s">
        <v>191</v>
      </c>
      <c r="OOY109" s="52" t="s">
        <v>190</v>
      </c>
      <c r="OOZ109" s="52" t="s">
        <v>191</v>
      </c>
      <c r="OPA109" s="52" t="s">
        <v>190</v>
      </c>
      <c r="OPB109" s="52" t="s">
        <v>191</v>
      </c>
      <c r="OPC109" s="52" t="s">
        <v>190</v>
      </c>
      <c r="OPD109" s="52" t="s">
        <v>191</v>
      </c>
      <c r="OPE109" s="52" t="s">
        <v>190</v>
      </c>
      <c r="OPF109" s="52" t="s">
        <v>191</v>
      </c>
      <c r="OPG109" s="52" t="s">
        <v>190</v>
      </c>
      <c r="OPH109" s="52" t="s">
        <v>191</v>
      </c>
      <c r="OPI109" s="52" t="s">
        <v>190</v>
      </c>
      <c r="OPJ109" s="52" t="s">
        <v>191</v>
      </c>
      <c r="OPK109" s="52" t="s">
        <v>190</v>
      </c>
      <c r="OPL109" s="52" t="s">
        <v>191</v>
      </c>
      <c r="OPM109" s="52" t="s">
        <v>190</v>
      </c>
      <c r="OPN109" s="52" t="s">
        <v>191</v>
      </c>
      <c r="OPO109" s="52" t="s">
        <v>190</v>
      </c>
      <c r="OPP109" s="52" t="s">
        <v>191</v>
      </c>
      <c r="OPQ109" s="52" t="s">
        <v>190</v>
      </c>
      <c r="OPR109" s="52" t="s">
        <v>191</v>
      </c>
      <c r="OPS109" s="52" t="s">
        <v>190</v>
      </c>
      <c r="OPT109" s="52" t="s">
        <v>191</v>
      </c>
      <c r="OPU109" s="52" t="s">
        <v>190</v>
      </c>
      <c r="OPV109" s="52" t="s">
        <v>191</v>
      </c>
      <c r="OPW109" s="52" t="s">
        <v>190</v>
      </c>
      <c r="OPX109" s="52" t="s">
        <v>191</v>
      </c>
      <c r="OPY109" s="52" t="s">
        <v>190</v>
      </c>
      <c r="OPZ109" s="52" t="s">
        <v>191</v>
      </c>
      <c r="OQA109" s="52" t="s">
        <v>190</v>
      </c>
      <c r="OQB109" s="52" t="s">
        <v>191</v>
      </c>
      <c r="OQC109" s="52" t="s">
        <v>190</v>
      </c>
      <c r="OQD109" s="52" t="s">
        <v>191</v>
      </c>
      <c r="OQE109" s="52" t="s">
        <v>190</v>
      </c>
      <c r="OQF109" s="52" t="s">
        <v>191</v>
      </c>
      <c r="OQG109" s="52" t="s">
        <v>190</v>
      </c>
      <c r="OQH109" s="52" t="s">
        <v>191</v>
      </c>
      <c r="OQI109" s="52" t="s">
        <v>190</v>
      </c>
      <c r="OQJ109" s="52" t="s">
        <v>191</v>
      </c>
      <c r="OQK109" s="52" t="s">
        <v>190</v>
      </c>
      <c r="OQL109" s="52" t="s">
        <v>191</v>
      </c>
      <c r="OQM109" s="52" t="s">
        <v>190</v>
      </c>
      <c r="OQN109" s="52" t="s">
        <v>191</v>
      </c>
      <c r="OQO109" s="52" t="s">
        <v>190</v>
      </c>
      <c r="OQP109" s="52" t="s">
        <v>191</v>
      </c>
      <c r="OQQ109" s="52" t="s">
        <v>190</v>
      </c>
      <c r="OQR109" s="52" t="s">
        <v>191</v>
      </c>
      <c r="OQS109" s="52" t="s">
        <v>190</v>
      </c>
      <c r="OQT109" s="52" t="s">
        <v>191</v>
      </c>
      <c r="OQU109" s="52" t="s">
        <v>190</v>
      </c>
      <c r="OQV109" s="52" t="s">
        <v>191</v>
      </c>
      <c r="OQW109" s="52" t="s">
        <v>190</v>
      </c>
      <c r="OQX109" s="52" t="s">
        <v>191</v>
      </c>
      <c r="OQY109" s="52" t="s">
        <v>190</v>
      </c>
      <c r="OQZ109" s="52" t="s">
        <v>191</v>
      </c>
      <c r="ORA109" s="52" t="s">
        <v>190</v>
      </c>
      <c r="ORB109" s="52" t="s">
        <v>191</v>
      </c>
      <c r="ORC109" s="52" t="s">
        <v>190</v>
      </c>
      <c r="ORD109" s="52" t="s">
        <v>191</v>
      </c>
      <c r="ORE109" s="52" t="s">
        <v>190</v>
      </c>
      <c r="ORF109" s="52" t="s">
        <v>191</v>
      </c>
      <c r="ORG109" s="52" t="s">
        <v>190</v>
      </c>
      <c r="ORH109" s="52" t="s">
        <v>191</v>
      </c>
      <c r="ORI109" s="52" t="s">
        <v>190</v>
      </c>
      <c r="ORJ109" s="52" t="s">
        <v>191</v>
      </c>
      <c r="ORK109" s="52" t="s">
        <v>190</v>
      </c>
      <c r="ORL109" s="52" t="s">
        <v>191</v>
      </c>
      <c r="ORM109" s="52" t="s">
        <v>190</v>
      </c>
      <c r="ORN109" s="52" t="s">
        <v>191</v>
      </c>
      <c r="ORO109" s="52" t="s">
        <v>190</v>
      </c>
      <c r="ORP109" s="52" t="s">
        <v>191</v>
      </c>
      <c r="ORQ109" s="52" t="s">
        <v>190</v>
      </c>
      <c r="ORR109" s="52" t="s">
        <v>191</v>
      </c>
      <c r="ORS109" s="52" t="s">
        <v>190</v>
      </c>
      <c r="ORT109" s="52" t="s">
        <v>191</v>
      </c>
      <c r="ORU109" s="52" t="s">
        <v>190</v>
      </c>
      <c r="ORV109" s="52" t="s">
        <v>191</v>
      </c>
      <c r="ORW109" s="52" t="s">
        <v>190</v>
      </c>
      <c r="ORX109" s="52" t="s">
        <v>191</v>
      </c>
      <c r="ORY109" s="52" t="s">
        <v>190</v>
      </c>
      <c r="ORZ109" s="52" t="s">
        <v>191</v>
      </c>
      <c r="OSA109" s="52" t="s">
        <v>190</v>
      </c>
      <c r="OSB109" s="52" t="s">
        <v>191</v>
      </c>
      <c r="OSC109" s="52" t="s">
        <v>190</v>
      </c>
      <c r="OSD109" s="52" t="s">
        <v>191</v>
      </c>
      <c r="OSE109" s="52" t="s">
        <v>190</v>
      </c>
      <c r="OSF109" s="52" t="s">
        <v>191</v>
      </c>
      <c r="OSG109" s="52" t="s">
        <v>190</v>
      </c>
      <c r="OSH109" s="52" t="s">
        <v>191</v>
      </c>
      <c r="OSI109" s="52" t="s">
        <v>190</v>
      </c>
      <c r="OSJ109" s="52" t="s">
        <v>191</v>
      </c>
      <c r="OSK109" s="52" t="s">
        <v>190</v>
      </c>
      <c r="OSL109" s="52" t="s">
        <v>191</v>
      </c>
      <c r="OSM109" s="52" t="s">
        <v>190</v>
      </c>
      <c r="OSN109" s="52" t="s">
        <v>191</v>
      </c>
      <c r="OSO109" s="52" t="s">
        <v>190</v>
      </c>
      <c r="OSP109" s="52" t="s">
        <v>191</v>
      </c>
      <c r="OSQ109" s="52" t="s">
        <v>190</v>
      </c>
      <c r="OSR109" s="52" t="s">
        <v>191</v>
      </c>
      <c r="OSS109" s="52" t="s">
        <v>190</v>
      </c>
      <c r="OST109" s="52" t="s">
        <v>191</v>
      </c>
      <c r="OSU109" s="52" t="s">
        <v>190</v>
      </c>
      <c r="OSV109" s="52" t="s">
        <v>191</v>
      </c>
      <c r="OSW109" s="52" t="s">
        <v>190</v>
      </c>
      <c r="OSX109" s="52" t="s">
        <v>191</v>
      </c>
      <c r="OSY109" s="52" t="s">
        <v>190</v>
      </c>
      <c r="OSZ109" s="52" t="s">
        <v>191</v>
      </c>
      <c r="OTA109" s="52" t="s">
        <v>190</v>
      </c>
      <c r="OTB109" s="52" t="s">
        <v>191</v>
      </c>
      <c r="OTC109" s="52" t="s">
        <v>190</v>
      </c>
      <c r="OTD109" s="52" t="s">
        <v>191</v>
      </c>
      <c r="OTE109" s="52" t="s">
        <v>190</v>
      </c>
      <c r="OTF109" s="52" t="s">
        <v>191</v>
      </c>
      <c r="OTG109" s="52" t="s">
        <v>190</v>
      </c>
      <c r="OTH109" s="52" t="s">
        <v>191</v>
      </c>
      <c r="OTI109" s="52" t="s">
        <v>190</v>
      </c>
      <c r="OTJ109" s="52" t="s">
        <v>191</v>
      </c>
      <c r="OTK109" s="52" t="s">
        <v>190</v>
      </c>
      <c r="OTL109" s="52" t="s">
        <v>191</v>
      </c>
      <c r="OTM109" s="52" t="s">
        <v>190</v>
      </c>
      <c r="OTN109" s="52" t="s">
        <v>191</v>
      </c>
      <c r="OTO109" s="52" t="s">
        <v>190</v>
      </c>
      <c r="OTP109" s="52" t="s">
        <v>191</v>
      </c>
      <c r="OTQ109" s="52" t="s">
        <v>190</v>
      </c>
      <c r="OTR109" s="52" t="s">
        <v>191</v>
      </c>
      <c r="OTS109" s="52" t="s">
        <v>190</v>
      </c>
      <c r="OTT109" s="52" t="s">
        <v>191</v>
      </c>
      <c r="OTU109" s="52" t="s">
        <v>190</v>
      </c>
      <c r="OTV109" s="52" t="s">
        <v>191</v>
      </c>
      <c r="OTW109" s="52" t="s">
        <v>190</v>
      </c>
      <c r="OTX109" s="52" t="s">
        <v>191</v>
      </c>
      <c r="OTY109" s="52" t="s">
        <v>190</v>
      </c>
      <c r="OTZ109" s="52" t="s">
        <v>191</v>
      </c>
      <c r="OUA109" s="52" t="s">
        <v>190</v>
      </c>
      <c r="OUB109" s="52" t="s">
        <v>191</v>
      </c>
      <c r="OUC109" s="52" t="s">
        <v>190</v>
      </c>
      <c r="OUD109" s="52" t="s">
        <v>191</v>
      </c>
      <c r="OUE109" s="52" t="s">
        <v>190</v>
      </c>
      <c r="OUF109" s="52" t="s">
        <v>191</v>
      </c>
      <c r="OUG109" s="52" t="s">
        <v>190</v>
      </c>
      <c r="OUH109" s="52" t="s">
        <v>191</v>
      </c>
      <c r="OUI109" s="52" t="s">
        <v>190</v>
      </c>
      <c r="OUJ109" s="52" t="s">
        <v>191</v>
      </c>
      <c r="OUK109" s="52" t="s">
        <v>190</v>
      </c>
      <c r="OUL109" s="52" t="s">
        <v>191</v>
      </c>
      <c r="OUM109" s="52" t="s">
        <v>190</v>
      </c>
      <c r="OUN109" s="52" t="s">
        <v>191</v>
      </c>
      <c r="OUO109" s="52" t="s">
        <v>190</v>
      </c>
      <c r="OUP109" s="52" t="s">
        <v>191</v>
      </c>
      <c r="OUQ109" s="52" t="s">
        <v>190</v>
      </c>
      <c r="OUR109" s="52" t="s">
        <v>191</v>
      </c>
      <c r="OUS109" s="52" t="s">
        <v>190</v>
      </c>
      <c r="OUT109" s="52" t="s">
        <v>191</v>
      </c>
      <c r="OUU109" s="52" t="s">
        <v>190</v>
      </c>
      <c r="OUV109" s="52" t="s">
        <v>191</v>
      </c>
      <c r="OUW109" s="52" t="s">
        <v>190</v>
      </c>
      <c r="OUX109" s="52" t="s">
        <v>191</v>
      </c>
      <c r="OUY109" s="52" t="s">
        <v>190</v>
      </c>
      <c r="OUZ109" s="52" t="s">
        <v>191</v>
      </c>
      <c r="OVA109" s="52" t="s">
        <v>190</v>
      </c>
      <c r="OVB109" s="52" t="s">
        <v>191</v>
      </c>
      <c r="OVC109" s="52" t="s">
        <v>190</v>
      </c>
      <c r="OVD109" s="52" t="s">
        <v>191</v>
      </c>
      <c r="OVE109" s="52" t="s">
        <v>190</v>
      </c>
      <c r="OVF109" s="52" t="s">
        <v>191</v>
      </c>
      <c r="OVG109" s="52" t="s">
        <v>190</v>
      </c>
      <c r="OVH109" s="52" t="s">
        <v>191</v>
      </c>
      <c r="OVI109" s="52" t="s">
        <v>190</v>
      </c>
      <c r="OVJ109" s="52" t="s">
        <v>191</v>
      </c>
      <c r="OVK109" s="52" t="s">
        <v>190</v>
      </c>
      <c r="OVL109" s="52" t="s">
        <v>191</v>
      </c>
      <c r="OVM109" s="52" t="s">
        <v>190</v>
      </c>
      <c r="OVN109" s="52" t="s">
        <v>191</v>
      </c>
      <c r="OVO109" s="52" t="s">
        <v>190</v>
      </c>
      <c r="OVP109" s="52" t="s">
        <v>191</v>
      </c>
      <c r="OVQ109" s="52" t="s">
        <v>190</v>
      </c>
      <c r="OVR109" s="52" t="s">
        <v>191</v>
      </c>
      <c r="OVS109" s="52" t="s">
        <v>190</v>
      </c>
      <c r="OVT109" s="52" t="s">
        <v>191</v>
      </c>
      <c r="OVU109" s="52" t="s">
        <v>190</v>
      </c>
      <c r="OVV109" s="52" t="s">
        <v>191</v>
      </c>
      <c r="OVW109" s="52" t="s">
        <v>190</v>
      </c>
      <c r="OVX109" s="52" t="s">
        <v>191</v>
      </c>
      <c r="OVY109" s="52" t="s">
        <v>190</v>
      </c>
      <c r="OVZ109" s="52" t="s">
        <v>191</v>
      </c>
      <c r="OWA109" s="52" t="s">
        <v>190</v>
      </c>
      <c r="OWB109" s="52" t="s">
        <v>191</v>
      </c>
      <c r="OWC109" s="52" t="s">
        <v>190</v>
      </c>
      <c r="OWD109" s="52" t="s">
        <v>191</v>
      </c>
      <c r="OWE109" s="52" t="s">
        <v>190</v>
      </c>
      <c r="OWF109" s="52" t="s">
        <v>191</v>
      </c>
      <c r="OWG109" s="52" t="s">
        <v>190</v>
      </c>
      <c r="OWH109" s="52" t="s">
        <v>191</v>
      </c>
      <c r="OWI109" s="52" t="s">
        <v>190</v>
      </c>
      <c r="OWJ109" s="52" t="s">
        <v>191</v>
      </c>
      <c r="OWK109" s="52" t="s">
        <v>190</v>
      </c>
      <c r="OWL109" s="52" t="s">
        <v>191</v>
      </c>
      <c r="OWM109" s="52" t="s">
        <v>190</v>
      </c>
      <c r="OWN109" s="52" t="s">
        <v>191</v>
      </c>
      <c r="OWO109" s="52" t="s">
        <v>190</v>
      </c>
      <c r="OWP109" s="52" t="s">
        <v>191</v>
      </c>
      <c r="OWQ109" s="52" t="s">
        <v>190</v>
      </c>
      <c r="OWR109" s="52" t="s">
        <v>191</v>
      </c>
      <c r="OWS109" s="52" t="s">
        <v>190</v>
      </c>
      <c r="OWT109" s="52" t="s">
        <v>191</v>
      </c>
      <c r="OWU109" s="52" t="s">
        <v>190</v>
      </c>
      <c r="OWV109" s="52" t="s">
        <v>191</v>
      </c>
      <c r="OWW109" s="52" t="s">
        <v>190</v>
      </c>
      <c r="OWX109" s="52" t="s">
        <v>191</v>
      </c>
      <c r="OWY109" s="52" t="s">
        <v>190</v>
      </c>
      <c r="OWZ109" s="52" t="s">
        <v>191</v>
      </c>
      <c r="OXA109" s="52" t="s">
        <v>190</v>
      </c>
      <c r="OXB109" s="52" t="s">
        <v>191</v>
      </c>
      <c r="OXC109" s="52" t="s">
        <v>190</v>
      </c>
      <c r="OXD109" s="52" t="s">
        <v>191</v>
      </c>
      <c r="OXE109" s="52" t="s">
        <v>190</v>
      </c>
      <c r="OXF109" s="52" t="s">
        <v>191</v>
      </c>
      <c r="OXG109" s="52" t="s">
        <v>190</v>
      </c>
      <c r="OXH109" s="52" t="s">
        <v>191</v>
      </c>
      <c r="OXI109" s="52" t="s">
        <v>190</v>
      </c>
      <c r="OXJ109" s="52" t="s">
        <v>191</v>
      </c>
      <c r="OXK109" s="52" t="s">
        <v>190</v>
      </c>
      <c r="OXL109" s="52" t="s">
        <v>191</v>
      </c>
      <c r="OXM109" s="52" t="s">
        <v>190</v>
      </c>
      <c r="OXN109" s="52" t="s">
        <v>191</v>
      </c>
      <c r="OXO109" s="52" t="s">
        <v>190</v>
      </c>
      <c r="OXP109" s="52" t="s">
        <v>191</v>
      </c>
      <c r="OXQ109" s="52" t="s">
        <v>190</v>
      </c>
      <c r="OXR109" s="52" t="s">
        <v>191</v>
      </c>
      <c r="OXS109" s="52" t="s">
        <v>190</v>
      </c>
      <c r="OXT109" s="52" t="s">
        <v>191</v>
      </c>
      <c r="OXU109" s="52" t="s">
        <v>190</v>
      </c>
      <c r="OXV109" s="52" t="s">
        <v>191</v>
      </c>
      <c r="OXW109" s="52" t="s">
        <v>190</v>
      </c>
      <c r="OXX109" s="52" t="s">
        <v>191</v>
      </c>
      <c r="OXY109" s="52" t="s">
        <v>190</v>
      </c>
      <c r="OXZ109" s="52" t="s">
        <v>191</v>
      </c>
      <c r="OYA109" s="52" t="s">
        <v>190</v>
      </c>
      <c r="OYB109" s="52" t="s">
        <v>191</v>
      </c>
      <c r="OYC109" s="52" t="s">
        <v>190</v>
      </c>
      <c r="OYD109" s="52" t="s">
        <v>191</v>
      </c>
      <c r="OYE109" s="52" t="s">
        <v>190</v>
      </c>
      <c r="OYF109" s="52" t="s">
        <v>191</v>
      </c>
      <c r="OYG109" s="52" t="s">
        <v>190</v>
      </c>
      <c r="OYH109" s="52" t="s">
        <v>191</v>
      </c>
      <c r="OYI109" s="52" t="s">
        <v>190</v>
      </c>
      <c r="OYJ109" s="52" t="s">
        <v>191</v>
      </c>
      <c r="OYK109" s="52" t="s">
        <v>190</v>
      </c>
      <c r="OYL109" s="52" t="s">
        <v>191</v>
      </c>
      <c r="OYM109" s="52" t="s">
        <v>190</v>
      </c>
      <c r="OYN109" s="52" t="s">
        <v>191</v>
      </c>
      <c r="OYO109" s="52" t="s">
        <v>190</v>
      </c>
      <c r="OYP109" s="52" t="s">
        <v>191</v>
      </c>
      <c r="OYQ109" s="52" t="s">
        <v>190</v>
      </c>
      <c r="OYR109" s="52" t="s">
        <v>191</v>
      </c>
      <c r="OYS109" s="52" t="s">
        <v>190</v>
      </c>
      <c r="OYT109" s="52" t="s">
        <v>191</v>
      </c>
      <c r="OYU109" s="52" t="s">
        <v>190</v>
      </c>
      <c r="OYV109" s="52" t="s">
        <v>191</v>
      </c>
      <c r="OYW109" s="52" t="s">
        <v>190</v>
      </c>
      <c r="OYX109" s="52" t="s">
        <v>191</v>
      </c>
      <c r="OYY109" s="52" t="s">
        <v>190</v>
      </c>
      <c r="OYZ109" s="52" t="s">
        <v>191</v>
      </c>
      <c r="OZA109" s="52" t="s">
        <v>190</v>
      </c>
      <c r="OZB109" s="52" t="s">
        <v>191</v>
      </c>
      <c r="OZC109" s="52" t="s">
        <v>190</v>
      </c>
      <c r="OZD109" s="52" t="s">
        <v>191</v>
      </c>
      <c r="OZE109" s="52" t="s">
        <v>190</v>
      </c>
      <c r="OZF109" s="52" t="s">
        <v>191</v>
      </c>
      <c r="OZG109" s="52" t="s">
        <v>190</v>
      </c>
      <c r="OZH109" s="52" t="s">
        <v>191</v>
      </c>
      <c r="OZI109" s="52" t="s">
        <v>190</v>
      </c>
      <c r="OZJ109" s="52" t="s">
        <v>191</v>
      </c>
      <c r="OZK109" s="52" t="s">
        <v>190</v>
      </c>
      <c r="OZL109" s="52" t="s">
        <v>191</v>
      </c>
      <c r="OZM109" s="52" t="s">
        <v>190</v>
      </c>
      <c r="OZN109" s="52" t="s">
        <v>191</v>
      </c>
      <c r="OZO109" s="52" t="s">
        <v>190</v>
      </c>
      <c r="OZP109" s="52" t="s">
        <v>191</v>
      </c>
      <c r="OZQ109" s="52" t="s">
        <v>190</v>
      </c>
      <c r="OZR109" s="52" t="s">
        <v>191</v>
      </c>
      <c r="OZS109" s="52" t="s">
        <v>190</v>
      </c>
      <c r="OZT109" s="52" t="s">
        <v>191</v>
      </c>
      <c r="OZU109" s="52" t="s">
        <v>190</v>
      </c>
      <c r="OZV109" s="52" t="s">
        <v>191</v>
      </c>
      <c r="OZW109" s="52" t="s">
        <v>190</v>
      </c>
      <c r="OZX109" s="52" t="s">
        <v>191</v>
      </c>
      <c r="OZY109" s="52" t="s">
        <v>190</v>
      </c>
      <c r="OZZ109" s="52" t="s">
        <v>191</v>
      </c>
      <c r="PAA109" s="52" t="s">
        <v>190</v>
      </c>
      <c r="PAB109" s="52" t="s">
        <v>191</v>
      </c>
      <c r="PAC109" s="52" t="s">
        <v>190</v>
      </c>
      <c r="PAD109" s="52" t="s">
        <v>191</v>
      </c>
      <c r="PAE109" s="52" t="s">
        <v>190</v>
      </c>
      <c r="PAF109" s="52" t="s">
        <v>191</v>
      </c>
      <c r="PAG109" s="52" t="s">
        <v>190</v>
      </c>
      <c r="PAH109" s="52" t="s">
        <v>191</v>
      </c>
      <c r="PAI109" s="52" t="s">
        <v>190</v>
      </c>
      <c r="PAJ109" s="52" t="s">
        <v>191</v>
      </c>
      <c r="PAK109" s="52" t="s">
        <v>190</v>
      </c>
      <c r="PAL109" s="52" t="s">
        <v>191</v>
      </c>
      <c r="PAM109" s="52" t="s">
        <v>190</v>
      </c>
      <c r="PAN109" s="52" t="s">
        <v>191</v>
      </c>
      <c r="PAO109" s="52" t="s">
        <v>190</v>
      </c>
      <c r="PAP109" s="52" t="s">
        <v>191</v>
      </c>
      <c r="PAQ109" s="52" t="s">
        <v>190</v>
      </c>
      <c r="PAR109" s="52" t="s">
        <v>191</v>
      </c>
      <c r="PAS109" s="52" t="s">
        <v>190</v>
      </c>
      <c r="PAT109" s="52" t="s">
        <v>191</v>
      </c>
      <c r="PAU109" s="52" t="s">
        <v>190</v>
      </c>
      <c r="PAV109" s="52" t="s">
        <v>191</v>
      </c>
      <c r="PAW109" s="52" t="s">
        <v>190</v>
      </c>
      <c r="PAX109" s="52" t="s">
        <v>191</v>
      </c>
      <c r="PAY109" s="52" t="s">
        <v>190</v>
      </c>
      <c r="PAZ109" s="52" t="s">
        <v>191</v>
      </c>
      <c r="PBA109" s="52" t="s">
        <v>190</v>
      </c>
      <c r="PBB109" s="52" t="s">
        <v>191</v>
      </c>
      <c r="PBC109" s="52" t="s">
        <v>190</v>
      </c>
      <c r="PBD109" s="52" t="s">
        <v>191</v>
      </c>
      <c r="PBE109" s="52" t="s">
        <v>190</v>
      </c>
      <c r="PBF109" s="52" t="s">
        <v>191</v>
      </c>
      <c r="PBG109" s="52" t="s">
        <v>190</v>
      </c>
      <c r="PBH109" s="52" t="s">
        <v>191</v>
      </c>
      <c r="PBI109" s="52" t="s">
        <v>190</v>
      </c>
      <c r="PBJ109" s="52" t="s">
        <v>191</v>
      </c>
      <c r="PBK109" s="52" t="s">
        <v>190</v>
      </c>
      <c r="PBL109" s="52" t="s">
        <v>191</v>
      </c>
      <c r="PBM109" s="52" t="s">
        <v>190</v>
      </c>
      <c r="PBN109" s="52" t="s">
        <v>191</v>
      </c>
      <c r="PBO109" s="52" t="s">
        <v>190</v>
      </c>
      <c r="PBP109" s="52" t="s">
        <v>191</v>
      </c>
      <c r="PBQ109" s="52" t="s">
        <v>190</v>
      </c>
      <c r="PBR109" s="52" t="s">
        <v>191</v>
      </c>
      <c r="PBS109" s="52" t="s">
        <v>190</v>
      </c>
      <c r="PBT109" s="52" t="s">
        <v>191</v>
      </c>
      <c r="PBU109" s="52" t="s">
        <v>190</v>
      </c>
      <c r="PBV109" s="52" t="s">
        <v>191</v>
      </c>
      <c r="PBW109" s="52" t="s">
        <v>190</v>
      </c>
      <c r="PBX109" s="52" t="s">
        <v>191</v>
      </c>
      <c r="PBY109" s="52" t="s">
        <v>190</v>
      </c>
      <c r="PBZ109" s="52" t="s">
        <v>191</v>
      </c>
      <c r="PCA109" s="52" t="s">
        <v>190</v>
      </c>
      <c r="PCB109" s="52" t="s">
        <v>191</v>
      </c>
      <c r="PCC109" s="52" t="s">
        <v>190</v>
      </c>
      <c r="PCD109" s="52" t="s">
        <v>191</v>
      </c>
      <c r="PCE109" s="52" t="s">
        <v>190</v>
      </c>
      <c r="PCF109" s="52" t="s">
        <v>191</v>
      </c>
      <c r="PCG109" s="52" t="s">
        <v>190</v>
      </c>
      <c r="PCH109" s="52" t="s">
        <v>191</v>
      </c>
      <c r="PCI109" s="52" t="s">
        <v>190</v>
      </c>
      <c r="PCJ109" s="52" t="s">
        <v>191</v>
      </c>
      <c r="PCK109" s="52" t="s">
        <v>190</v>
      </c>
      <c r="PCL109" s="52" t="s">
        <v>191</v>
      </c>
      <c r="PCM109" s="52" t="s">
        <v>190</v>
      </c>
      <c r="PCN109" s="52" t="s">
        <v>191</v>
      </c>
      <c r="PCO109" s="52" t="s">
        <v>190</v>
      </c>
      <c r="PCP109" s="52" t="s">
        <v>191</v>
      </c>
      <c r="PCQ109" s="52" t="s">
        <v>190</v>
      </c>
      <c r="PCR109" s="52" t="s">
        <v>191</v>
      </c>
      <c r="PCS109" s="52" t="s">
        <v>190</v>
      </c>
      <c r="PCT109" s="52" t="s">
        <v>191</v>
      </c>
      <c r="PCU109" s="52" t="s">
        <v>190</v>
      </c>
      <c r="PCV109" s="52" t="s">
        <v>191</v>
      </c>
      <c r="PCW109" s="52" t="s">
        <v>190</v>
      </c>
      <c r="PCX109" s="52" t="s">
        <v>191</v>
      </c>
      <c r="PCY109" s="52" t="s">
        <v>190</v>
      </c>
      <c r="PCZ109" s="52" t="s">
        <v>191</v>
      </c>
      <c r="PDA109" s="52" t="s">
        <v>190</v>
      </c>
      <c r="PDB109" s="52" t="s">
        <v>191</v>
      </c>
      <c r="PDC109" s="52" t="s">
        <v>190</v>
      </c>
      <c r="PDD109" s="52" t="s">
        <v>191</v>
      </c>
      <c r="PDE109" s="52" t="s">
        <v>190</v>
      </c>
      <c r="PDF109" s="52" t="s">
        <v>191</v>
      </c>
      <c r="PDG109" s="52" t="s">
        <v>190</v>
      </c>
      <c r="PDH109" s="52" t="s">
        <v>191</v>
      </c>
      <c r="PDI109" s="52" t="s">
        <v>190</v>
      </c>
      <c r="PDJ109" s="52" t="s">
        <v>191</v>
      </c>
      <c r="PDK109" s="52" t="s">
        <v>190</v>
      </c>
      <c r="PDL109" s="52" t="s">
        <v>191</v>
      </c>
      <c r="PDM109" s="52" t="s">
        <v>190</v>
      </c>
      <c r="PDN109" s="52" t="s">
        <v>191</v>
      </c>
      <c r="PDO109" s="52" t="s">
        <v>190</v>
      </c>
      <c r="PDP109" s="52" t="s">
        <v>191</v>
      </c>
      <c r="PDQ109" s="52" t="s">
        <v>190</v>
      </c>
      <c r="PDR109" s="52" t="s">
        <v>191</v>
      </c>
      <c r="PDS109" s="52" t="s">
        <v>190</v>
      </c>
      <c r="PDT109" s="52" t="s">
        <v>191</v>
      </c>
      <c r="PDU109" s="52" t="s">
        <v>190</v>
      </c>
      <c r="PDV109" s="52" t="s">
        <v>191</v>
      </c>
      <c r="PDW109" s="52" t="s">
        <v>190</v>
      </c>
      <c r="PDX109" s="52" t="s">
        <v>191</v>
      </c>
      <c r="PDY109" s="52" t="s">
        <v>190</v>
      </c>
      <c r="PDZ109" s="52" t="s">
        <v>191</v>
      </c>
      <c r="PEA109" s="52" t="s">
        <v>190</v>
      </c>
      <c r="PEB109" s="52" t="s">
        <v>191</v>
      </c>
      <c r="PEC109" s="52" t="s">
        <v>190</v>
      </c>
      <c r="PED109" s="52" t="s">
        <v>191</v>
      </c>
      <c r="PEE109" s="52" t="s">
        <v>190</v>
      </c>
      <c r="PEF109" s="52" t="s">
        <v>191</v>
      </c>
      <c r="PEG109" s="52" t="s">
        <v>190</v>
      </c>
      <c r="PEH109" s="52" t="s">
        <v>191</v>
      </c>
      <c r="PEI109" s="52" t="s">
        <v>190</v>
      </c>
      <c r="PEJ109" s="52" t="s">
        <v>191</v>
      </c>
      <c r="PEK109" s="52" t="s">
        <v>190</v>
      </c>
      <c r="PEL109" s="52" t="s">
        <v>191</v>
      </c>
      <c r="PEM109" s="52" t="s">
        <v>190</v>
      </c>
      <c r="PEN109" s="52" t="s">
        <v>191</v>
      </c>
      <c r="PEO109" s="52" t="s">
        <v>190</v>
      </c>
      <c r="PEP109" s="52" t="s">
        <v>191</v>
      </c>
      <c r="PEQ109" s="52" t="s">
        <v>190</v>
      </c>
      <c r="PER109" s="52" t="s">
        <v>191</v>
      </c>
      <c r="PES109" s="52" t="s">
        <v>190</v>
      </c>
      <c r="PET109" s="52" t="s">
        <v>191</v>
      </c>
      <c r="PEU109" s="52" t="s">
        <v>190</v>
      </c>
      <c r="PEV109" s="52" t="s">
        <v>191</v>
      </c>
      <c r="PEW109" s="52" t="s">
        <v>190</v>
      </c>
      <c r="PEX109" s="52" t="s">
        <v>191</v>
      </c>
      <c r="PEY109" s="52" t="s">
        <v>190</v>
      </c>
      <c r="PEZ109" s="52" t="s">
        <v>191</v>
      </c>
      <c r="PFA109" s="52" t="s">
        <v>190</v>
      </c>
      <c r="PFB109" s="52" t="s">
        <v>191</v>
      </c>
      <c r="PFC109" s="52" t="s">
        <v>190</v>
      </c>
      <c r="PFD109" s="52" t="s">
        <v>191</v>
      </c>
      <c r="PFE109" s="52" t="s">
        <v>190</v>
      </c>
      <c r="PFF109" s="52" t="s">
        <v>191</v>
      </c>
      <c r="PFG109" s="52" t="s">
        <v>190</v>
      </c>
      <c r="PFH109" s="52" t="s">
        <v>191</v>
      </c>
      <c r="PFI109" s="52" t="s">
        <v>190</v>
      </c>
      <c r="PFJ109" s="52" t="s">
        <v>191</v>
      </c>
      <c r="PFK109" s="52" t="s">
        <v>190</v>
      </c>
      <c r="PFL109" s="52" t="s">
        <v>191</v>
      </c>
      <c r="PFM109" s="52" t="s">
        <v>190</v>
      </c>
      <c r="PFN109" s="52" t="s">
        <v>191</v>
      </c>
      <c r="PFO109" s="52" t="s">
        <v>190</v>
      </c>
      <c r="PFP109" s="52" t="s">
        <v>191</v>
      </c>
      <c r="PFQ109" s="52" t="s">
        <v>190</v>
      </c>
      <c r="PFR109" s="52" t="s">
        <v>191</v>
      </c>
      <c r="PFS109" s="52" t="s">
        <v>190</v>
      </c>
      <c r="PFT109" s="52" t="s">
        <v>191</v>
      </c>
      <c r="PFU109" s="52" t="s">
        <v>190</v>
      </c>
      <c r="PFV109" s="52" t="s">
        <v>191</v>
      </c>
      <c r="PFW109" s="52" t="s">
        <v>190</v>
      </c>
      <c r="PFX109" s="52" t="s">
        <v>191</v>
      </c>
      <c r="PFY109" s="52" t="s">
        <v>190</v>
      </c>
      <c r="PFZ109" s="52" t="s">
        <v>191</v>
      </c>
      <c r="PGA109" s="52" t="s">
        <v>190</v>
      </c>
      <c r="PGB109" s="52" t="s">
        <v>191</v>
      </c>
      <c r="PGC109" s="52" t="s">
        <v>190</v>
      </c>
      <c r="PGD109" s="52" t="s">
        <v>191</v>
      </c>
      <c r="PGE109" s="52" t="s">
        <v>190</v>
      </c>
      <c r="PGF109" s="52" t="s">
        <v>191</v>
      </c>
      <c r="PGG109" s="52" t="s">
        <v>190</v>
      </c>
      <c r="PGH109" s="52" t="s">
        <v>191</v>
      </c>
      <c r="PGI109" s="52" t="s">
        <v>190</v>
      </c>
      <c r="PGJ109" s="52" t="s">
        <v>191</v>
      </c>
      <c r="PGK109" s="52" t="s">
        <v>190</v>
      </c>
      <c r="PGL109" s="52" t="s">
        <v>191</v>
      </c>
      <c r="PGM109" s="52" t="s">
        <v>190</v>
      </c>
      <c r="PGN109" s="52" t="s">
        <v>191</v>
      </c>
      <c r="PGO109" s="52" t="s">
        <v>190</v>
      </c>
      <c r="PGP109" s="52" t="s">
        <v>191</v>
      </c>
      <c r="PGQ109" s="52" t="s">
        <v>190</v>
      </c>
      <c r="PGR109" s="52" t="s">
        <v>191</v>
      </c>
      <c r="PGS109" s="52" t="s">
        <v>190</v>
      </c>
      <c r="PGT109" s="52" t="s">
        <v>191</v>
      </c>
      <c r="PGU109" s="52" t="s">
        <v>190</v>
      </c>
      <c r="PGV109" s="52" t="s">
        <v>191</v>
      </c>
      <c r="PGW109" s="52" t="s">
        <v>190</v>
      </c>
      <c r="PGX109" s="52" t="s">
        <v>191</v>
      </c>
      <c r="PGY109" s="52" t="s">
        <v>190</v>
      </c>
      <c r="PGZ109" s="52" t="s">
        <v>191</v>
      </c>
      <c r="PHA109" s="52" t="s">
        <v>190</v>
      </c>
      <c r="PHB109" s="52" t="s">
        <v>191</v>
      </c>
      <c r="PHC109" s="52" t="s">
        <v>190</v>
      </c>
      <c r="PHD109" s="52" t="s">
        <v>191</v>
      </c>
      <c r="PHE109" s="52" t="s">
        <v>190</v>
      </c>
      <c r="PHF109" s="52" t="s">
        <v>191</v>
      </c>
      <c r="PHG109" s="52" t="s">
        <v>190</v>
      </c>
      <c r="PHH109" s="52" t="s">
        <v>191</v>
      </c>
      <c r="PHI109" s="52" t="s">
        <v>190</v>
      </c>
      <c r="PHJ109" s="52" t="s">
        <v>191</v>
      </c>
      <c r="PHK109" s="52" t="s">
        <v>190</v>
      </c>
      <c r="PHL109" s="52" t="s">
        <v>191</v>
      </c>
      <c r="PHM109" s="52" t="s">
        <v>190</v>
      </c>
      <c r="PHN109" s="52" t="s">
        <v>191</v>
      </c>
      <c r="PHO109" s="52" t="s">
        <v>190</v>
      </c>
      <c r="PHP109" s="52" t="s">
        <v>191</v>
      </c>
      <c r="PHQ109" s="52" t="s">
        <v>190</v>
      </c>
      <c r="PHR109" s="52" t="s">
        <v>191</v>
      </c>
      <c r="PHS109" s="52" t="s">
        <v>190</v>
      </c>
      <c r="PHT109" s="52" t="s">
        <v>191</v>
      </c>
      <c r="PHU109" s="52" t="s">
        <v>190</v>
      </c>
      <c r="PHV109" s="52" t="s">
        <v>191</v>
      </c>
      <c r="PHW109" s="52" t="s">
        <v>190</v>
      </c>
      <c r="PHX109" s="52" t="s">
        <v>191</v>
      </c>
      <c r="PHY109" s="52" t="s">
        <v>190</v>
      </c>
      <c r="PHZ109" s="52" t="s">
        <v>191</v>
      </c>
      <c r="PIA109" s="52" t="s">
        <v>190</v>
      </c>
      <c r="PIB109" s="52" t="s">
        <v>191</v>
      </c>
      <c r="PIC109" s="52" t="s">
        <v>190</v>
      </c>
      <c r="PID109" s="52" t="s">
        <v>191</v>
      </c>
      <c r="PIE109" s="52" t="s">
        <v>190</v>
      </c>
      <c r="PIF109" s="52" t="s">
        <v>191</v>
      </c>
      <c r="PIG109" s="52" t="s">
        <v>190</v>
      </c>
      <c r="PIH109" s="52" t="s">
        <v>191</v>
      </c>
      <c r="PII109" s="52" t="s">
        <v>190</v>
      </c>
      <c r="PIJ109" s="52" t="s">
        <v>191</v>
      </c>
      <c r="PIK109" s="52" t="s">
        <v>190</v>
      </c>
      <c r="PIL109" s="52" t="s">
        <v>191</v>
      </c>
      <c r="PIM109" s="52" t="s">
        <v>190</v>
      </c>
      <c r="PIN109" s="52" t="s">
        <v>191</v>
      </c>
      <c r="PIO109" s="52" t="s">
        <v>190</v>
      </c>
      <c r="PIP109" s="52" t="s">
        <v>191</v>
      </c>
      <c r="PIQ109" s="52" t="s">
        <v>190</v>
      </c>
      <c r="PIR109" s="52" t="s">
        <v>191</v>
      </c>
      <c r="PIS109" s="52" t="s">
        <v>190</v>
      </c>
      <c r="PIT109" s="52" t="s">
        <v>191</v>
      </c>
      <c r="PIU109" s="52" t="s">
        <v>190</v>
      </c>
      <c r="PIV109" s="52" t="s">
        <v>191</v>
      </c>
      <c r="PIW109" s="52" t="s">
        <v>190</v>
      </c>
      <c r="PIX109" s="52" t="s">
        <v>191</v>
      </c>
      <c r="PIY109" s="52" t="s">
        <v>190</v>
      </c>
      <c r="PIZ109" s="52" t="s">
        <v>191</v>
      </c>
      <c r="PJA109" s="52" t="s">
        <v>190</v>
      </c>
      <c r="PJB109" s="52" t="s">
        <v>191</v>
      </c>
      <c r="PJC109" s="52" t="s">
        <v>190</v>
      </c>
      <c r="PJD109" s="52" t="s">
        <v>191</v>
      </c>
      <c r="PJE109" s="52" t="s">
        <v>190</v>
      </c>
      <c r="PJF109" s="52" t="s">
        <v>191</v>
      </c>
      <c r="PJG109" s="52" t="s">
        <v>190</v>
      </c>
      <c r="PJH109" s="52" t="s">
        <v>191</v>
      </c>
      <c r="PJI109" s="52" t="s">
        <v>190</v>
      </c>
      <c r="PJJ109" s="52" t="s">
        <v>191</v>
      </c>
      <c r="PJK109" s="52" t="s">
        <v>190</v>
      </c>
      <c r="PJL109" s="52" t="s">
        <v>191</v>
      </c>
      <c r="PJM109" s="52" t="s">
        <v>190</v>
      </c>
      <c r="PJN109" s="52" t="s">
        <v>191</v>
      </c>
      <c r="PJO109" s="52" t="s">
        <v>190</v>
      </c>
      <c r="PJP109" s="52" t="s">
        <v>191</v>
      </c>
      <c r="PJQ109" s="52" t="s">
        <v>190</v>
      </c>
      <c r="PJR109" s="52" t="s">
        <v>191</v>
      </c>
      <c r="PJS109" s="52" t="s">
        <v>190</v>
      </c>
      <c r="PJT109" s="52" t="s">
        <v>191</v>
      </c>
      <c r="PJU109" s="52" t="s">
        <v>190</v>
      </c>
      <c r="PJV109" s="52" t="s">
        <v>191</v>
      </c>
      <c r="PJW109" s="52" t="s">
        <v>190</v>
      </c>
      <c r="PJX109" s="52" t="s">
        <v>191</v>
      </c>
      <c r="PJY109" s="52" t="s">
        <v>190</v>
      </c>
      <c r="PJZ109" s="52" t="s">
        <v>191</v>
      </c>
      <c r="PKA109" s="52" t="s">
        <v>190</v>
      </c>
      <c r="PKB109" s="52" t="s">
        <v>191</v>
      </c>
      <c r="PKC109" s="52" t="s">
        <v>190</v>
      </c>
      <c r="PKD109" s="52" t="s">
        <v>191</v>
      </c>
      <c r="PKE109" s="52" t="s">
        <v>190</v>
      </c>
      <c r="PKF109" s="52" t="s">
        <v>191</v>
      </c>
      <c r="PKG109" s="52" t="s">
        <v>190</v>
      </c>
      <c r="PKH109" s="52" t="s">
        <v>191</v>
      </c>
      <c r="PKI109" s="52" t="s">
        <v>190</v>
      </c>
      <c r="PKJ109" s="52" t="s">
        <v>191</v>
      </c>
      <c r="PKK109" s="52" t="s">
        <v>190</v>
      </c>
      <c r="PKL109" s="52" t="s">
        <v>191</v>
      </c>
      <c r="PKM109" s="52" t="s">
        <v>190</v>
      </c>
      <c r="PKN109" s="52" t="s">
        <v>191</v>
      </c>
      <c r="PKO109" s="52" t="s">
        <v>190</v>
      </c>
      <c r="PKP109" s="52" t="s">
        <v>191</v>
      </c>
      <c r="PKQ109" s="52" t="s">
        <v>190</v>
      </c>
      <c r="PKR109" s="52" t="s">
        <v>191</v>
      </c>
      <c r="PKS109" s="52" t="s">
        <v>190</v>
      </c>
      <c r="PKT109" s="52" t="s">
        <v>191</v>
      </c>
      <c r="PKU109" s="52" t="s">
        <v>190</v>
      </c>
      <c r="PKV109" s="52" t="s">
        <v>191</v>
      </c>
      <c r="PKW109" s="52" t="s">
        <v>190</v>
      </c>
      <c r="PKX109" s="52" t="s">
        <v>191</v>
      </c>
      <c r="PKY109" s="52" t="s">
        <v>190</v>
      </c>
      <c r="PKZ109" s="52" t="s">
        <v>191</v>
      </c>
      <c r="PLA109" s="52" t="s">
        <v>190</v>
      </c>
      <c r="PLB109" s="52" t="s">
        <v>191</v>
      </c>
      <c r="PLC109" s="52" t="s">
        <v>190</v>
      </c>
      <c r="PLD109" s="52" t="s">
        <v>191</v>
      </c>
      <c r="PLE109" s="52" t="s">
        <v>190</v>
      </c>
      <c r="PLF109" s="52" t="s">
        <v>191</v>
      </c>
      <c r="PLG109" s="52" t="s">
        <v>190</v>
      </c>
      <c r="PLH109" s="52" t="s">
        <v>191</v>
      </c>
      <c r="PLI109" s="52" t="s">
        <v>190</v>
      </c>
      <c r="PLJ109" s="52" t="s">
        <v>191</v>
      </c>
      <c r="PLK109" s="52" t="s">
        <v>190</v>
      </c>
      <c r="PLL109" s="52" t="s">
        <v>191</v>
      </c>
      <c r="PLM109" s="52" t="s">
        <v>190</v>
      </c>
      <c r="PLN109" s="52" t="s">
        <v>191</v>
      </c>
      <c r="PLO109" s="52" t="s">
        <v>190</v>
      </c>
      <c r="PLP109" s="52" t="s">
        <v>191</v>
      </c>
      <c r="PLQ109" s="52" t="s">
        <v>190</v>
      </c>
      <c r="PLR109" s="52" t="s">
        <v>191</v>
      </c>
      <c r="PLS109" s="52" t="s">
        <v>190</v>
      </c>
      <c r="PLT109" s="52" t="s">
        <v>191</v>
      </c>
      <c r="PLU109" s="52" t="s">
        <v>190</v>
      </c>
      <c r="PLV109" s="52" t="s">
        <v>191</v>
      </c>
      <c r="PLW109" s="52" t="s">
        <v>190</v>
      </c>
      <c r="PLX109" s="52" t="s">
        <v>191</v>
      </c>
      <c r="PLY109" s="52" t="s">
        <v>190</v>
      </c>
      <c r="PLZ109" s="52" t="s">
        <v>191</v>
      </c>
      <c r="PMA109" s="52" t="s">
        <v>190</v>
      </c>
      <c r="PMB109" s="52" t="s">
        <v>191</v>
      </c>
      <c r="PMC109" s="52" t="s">
        <v>190</v>
      </c>
      <c r="PMD109" s="52" t="s">
        <v>191</v>
      </c>
      <c r="PME109" s="52" t="s">
        <v>190</v>
      </c>
      <c r="PMF109" s="52" t="s">
        <v>191</v>
      </c>
      <c r="PMG109" s="52" t="s">
        <v>190</v>
      </c>
      <c r="PMH109" s="52" t="s">
        <v>191</v>
      </c>
      <c r="PMI109" s="52" t="s">
        <v>190</v>
      </c>
      <c r="PMJ109" s="52" t="s">
        <v>191</v>
      </c>
      <c r="PMK109" s="52" t="s">
        <v>190</v>
      </c>
      <c r="PML109" s="52" t="s">
        <v>191</v>
      </c>
      <c r="PMM109" s="52" t="s">
        <v>190</v>
      </c>
      <c r="PMN109" s="52" t="s">
        <v>191</v>
      </c>
      <c r="PMO109" s="52" t="s">
        <v>190</v>
      </c>
      <c r="PMP109" s="52" t="s">
        <v>191</v>
      </c>
      <c r="PMQ109" s="52" t="s">
        <v>190</v>
      </c>
      <c r="PMR109" s="52" t="s">
        <v>191</v>
      </c>
      <c r="PMS109" s="52" t="s">
        <v>190</v>
      </c>
      <c r="PMT109" s="52" t="s">
        <v>191</v>
      </c>
      <c r="PMU109" s="52" t="s">
        <v>190</v>
      </c>
      <c r="PMV109" s="52" t="s">
        <v>191</v>
      </c>
      <c r="PMW109" s="52" t="s">
        <v>190</v>
      </c>
      <c r="PMX109" s="52" t="s">
        <v>191</v>
      </c>
      <c r="PMY109" s="52" t="s">
        <v>190</v>
      </c>
      <c r="PMZ109" s="52" t="s">
        <v>191</v>
      </c>
      <c r="PNA109" s="52" t="s">
        <v>190</v>
      </c>
      <c r="PNB109" s="52" t="s">
        <v>191</v>
      </c>
      <c r="PNC109" s="52" t="s">
        <v>190</v>
      </c>
      <c r="PND109" s="52" t="s">
        <v>191</v>
      </c>
      <c r="PNE109" s="52" t="s">
        <v>190</v>
      </c>
      <c r="PNF109" s="52" t="s">
        <v>191</v>
      </c>
      <c r="PNG109" s="52" t="s">
        <v>190</v>
      </c>
      <c r="PNH109" s="52" t="s">
        <v>191</v>
      </c>
      <c r="PNI109" s="52" t="s">
        <v>190</v>
      </c>
      <c r="PNJ109" s="52" t="s">
        <v>191</v>
      </c>
      <c r="PNK109" s="52" t="s">
        <v>190</v>
      </c>
      <c r="PNL109" s="52" t="s">
        <v>191</v>
      </c>
      <c r="PNM109" s="52" t="s">
        <v>190</v>
      </c>
      <c r="PNN109" s="52" t="s">
        <v>191</v>
      </c>
      <c r="PNO109" s="52" t="s">
        <v>190</v>
      </c>
      <c r="PNP109" s="52" t="s">
        <v>191</v>
      </c>
      <c r="PNQ109" s="52" t="s">
        <v>190</v>
      </c>
      <c r="PNR109" s="52" t="s">
        <v>191</v>
      </c>
      <c r="PNS109" s="52" t="s">
        <v>190</v>
      </c>
      <c r="PNT109" s="52" t="s">
        <v>191</v>
      </c>
      <c r="PNU109" s="52" t="s">
        <v>190</v>
      </c>
      <c r="PNV109" s="52" t="s">
        <v>191</v>
      </c>
      <c r="PNW109" s="52" t="s">
        <v>190</v>
      </c>
      <c r="PNX109" s="52" t="s">
        <v>191</v>
      </c>
      <c r="PNY109" s="52" t="s">
        <v>190</v>
      </c>
      <c r="PNZ109" s="52" t="s">
        <v>191</v>
      </c>
      <c r="POA109" s="52" t="s">
        <v>190</v>
      </c>
      <c r="POB109" s="52" t="s">
        <v>191</v>
      </c>
      <c r="POC109" s="52" t="s">
        <v>190</v>
      </c>
      <c r="POD109" s="52" t="s">
        <v>191</v>
      </c>
      <c r="POE109" s="52" t="s">
        <v>190</v>
      </c>
      <c r="POF109" s="52" t="s">
        <v>191</v>
      </c>
      <c r="POG109" s="52" t="s">
        <v>190</v>
      </c>
      <c r="POH109" s="52" t="s">
        <v>191</v>
      </c>
      <c r="POI109" s="52" t="s">
        <v>190</v>
      </c>
      <c r="POJ109" s="52" t="s">
        <v>191</v>
      </c>
      <c r="POK109" s="52" t="s">
        <v>190</v>
      </c>
      <c r="POL109" s="52" t="s">
        <v>191</v>
      </c>
      <c r="POM109" s="52" t="s">
        <v>190</v>
      </c>
      <c r="PON109" s="52" t="s">
        <v>191</v>
      </c>
      <c r="POO109" s="52" t="s">
        <v>190</v>
      </c>
      <c r="POP109" s="52" t="s">
        <v>191</v>
      </c>
      <c r="POQ109" s="52" t="s">
        <v>190</v>
      </c>
      <c r="POR109" s="52" t="s">
        <v>191</v>
      </c>
      <c r="POS109" s="52" t="s">
        <v>190</v>
      </c>
      <c r="POT109" s="52" t="s">
        <v>191</v>
      </c>
      <c r="POU109" s="52" t="s">
        <v>190</v>
      </c>
      <c r="POV109" s="52" t="s">
        <v>191</v>
      </c>
      <c r="POW109" s="52" t="s">
        <v>190</v>
      </c>
      <c r="POX109" s="52" t="s">
        <v>191</v>
      </c>
      <c r="POY109" s="52" t="s">
        <v>190</v>
      </c>
      <c r="POZ109" s="52" t="s">
        <v>191</v>
      </c>
      <c r="PPA109" s="52" t="s">
        <v>190</v>
      </c>
      <c r="PPB109" s="52" t="s">
        <v>191</v>
      </c>
      <c r="PPC109" s="52" t="s">
        <v>190</v>
      </c>
      <c r="PPD109" s="52" t="s">
        <v>191</v>
      </c>
      <c r="PPE109" s="52" t="s">
        <v>190</v>
      </c>
      <c r="PPF109" s="52" t="s">
        <v>191</v>
      </c>
      <c r="PPG109" s="52" t="s">
        <v>190</v>
      </c>
      <c r="PPH109" s="52" t="s">
        <v>191</v>
      </c>
      <c r="PPI109" s="52" t="s">
        <v>190</v>
      </c>
      <c r="PPJ109" s="52" t="s">
        <v>191</v>
      </c>
      <c r="PPK109" s="52" t="s">
        <v>190</v>
      </c>
      <c r="PPL109" s="52" t="s">
        <v>191</v>
      </c>
      <c r="PPM109" s="52" t="s">
        <v>190</v>
      </c>
      <c r="PPN109" s="52" t="s">
        <v>191</v>
      </c>
      <c r="PPO109" s="52" t="s">
        <v>190</v>
      </c>
      <c r="PPP109" s="52" t="s">
        <v>191</v>
      </c>
      <c r="PPQ109" s="52" t="s">
        <v>190</v>
      </c>
      <c r="PPR109" s="52" t="s">
        <v>191</v>
      </c>
      <c r="PPS109" s="52" t="s">
        <v>190</v>
      </c>
      <c r="PPT109" s="52" t="s">
        <v>191</v>
      </c>
      <c r="PPU109" s="52" t="s">
        <v>190</v>
      </c>
      <c r="PPV109" s="52" t="s">
        <v>191</v>
      </c>
      <c r="PPW109" s="52" t="s">
        <v>190</v>
      </c>
      <c r="PPX109" s="52" t="s">
        <v>191</v>
      </c>
      <c r="PPY109" s="52" t="s">
        <v>190</v>
      </c>
      <c r="PPZ109" s="52" t="s">
        <v>191</v>
      </c>
      <c r="PQA109" s="52" t="s">
        <v>190</v>
      </c>
      <c r="PQB109" s="52" t="s">
        <v>191</v>
      </c>
      <c r="PQC109" s="52" t="s">
        <v>190</v>
      </c>
      <c r="PQD109" s="52" t="s">
        <v>191</v>
      </c>
      <c r="PQE109" s="52" t="s">
        <v>190</v>
      </c>
      <c r="PQF109" s="52" t="s">
        <v>191</v>
      </c>
      <c r="PQG109" s="52" t="s">
        <v>190</v>
      </c>
      <c r="PQH109" s="52" t="s">
        <v>191</v>
      </c>
      <c r="PQI109" s="52" t="s">
        <v>190</v>
      </c>
      <c r="PQJ109" s="52" t="s">
        <v>191</v>
      </c>
      <c r="PQK109" s="52" t="s">
        <v>190</v>
      </c>
      <c r="PQL109" s="52" t="s">
        <v>191</v>
      </c>
      <c r="PQM109" s="52" t="s">
        <v>190</v>
      </c>
      <c r="PQN109" s="52" t="s">
        <v>191</v>
      </c>
      <c r="PQO109" s="52" t="s">
        <v>190</v>
      </c>
      <c r="PQP109" s="52" t="s">
        <v>191</v>
      </c>
      <c r="PQQ109" s="52" t="s">
        <v>190</v>
      </c>
      <c r="PQR109" s="52" t="s">
        <v>191</v>
      </c>
      <c r="PQS109" s="52" t="s">
        <v>190</v>
      </c>
      <c r="PQT109" s="52" t="s">
        <v>191</v>
      </c>
      <c r="PQU109" s="52" t="s">
        <v>190</v>
      </c>
      <c r="PQV109" s="52" t="s">
        <v>191</v>
      </c>
      <c r="PQW109" s="52" t="s">
        <v>190</v>
      </c>
      <c r="PQX109" s="52" t="s">
        <v>191</v>
      </c>
      <c r="PQY109" s="52" t="s">
        <v>190</v>
      </c>
      <c r="PQZ109" s="52" t="s">
        <v>191</v>
      </c>
      <c r="PRA109" s="52" t="s">
        <v>190</v>
      </c>
      <c r="PRB109" s="52" t="s">
        <v>191</v>
      </c>
      <c r="PRC109" s="52" t="s">
        <v>190</v>
      </c>
      <c r="PRD109" s="52" t="s">
        <v>191</v>
      </c>
      <c r="PRE109" s="52" t="s">
        <v>190</v>
      </c>
      <c r="PRF109" s="52" t="s">
        <v>191</v>
      </c>
      <c r="PRG109" s="52" t="s">
        <v>190</v>
      </c>
      <c r="PRH109" s="52" t="s">
        <v>191</v>
      </c>
      <c r="PRI109" s="52" t="s">
        <v>190</v>
      </c>
      <c r="PRJ109" s="52" t="s">
        <v>191</v>
      </c>
      <c r="PRK109" s="52" t="s">
        <v>190</v>
      </c>
      <c r="PRL109" s="52" t="s">
        <v>191</v>
      </c>
      <c r="PRM109" s="52" t="s">
        <v>190</v>
      </c>
      <c r="PRN109" s="52" t="s">
        <v>191</v>
      </c>
      <c r="PRO109" s="52" t="s">
        <v>190</v>
      </c>
      <c r="PRP109" s="52" t="s">
        <v>191</v>
      </c>
      <c r="PRQ109" s="52" t="s">
        <v>190</v>
      </c>
      <c r="PRR109" s="52" t="s">
        <v>191</v>
      </c>
      <c r="PRS109" s="52" t="s">
        <v>190</v>
      </c>
      <c r="PRT109" s="52" t="s">
        <v>191</v>
      </c>
      <c r="PRU109" s="52" t="s">
        <v>190</v>
      </c>
      <c r="PRV109" s="52" t="s">
        <v>191</v>
      </c>
      <c r="PRW109" s="52" t="s">
        <v>190</v>
      </c>
      <c r="PRX109" s="52" t="s">
        <v>191</v>
      </c>
      <c r="PRY109" s="52" t="s">
        <v>190</v>
      </c>
      <c r="PRZ109" s="52" t="s">
        <v>191</v>
      </c>
      <c r="PSA109" s="52" t="s">
        <v>190</v>
      </c>
      <c r="PSB109" s="52" t="s">
        <v>191</v>
      </c>
      <c r="PSC109" s="52" t="s">
        <v>190</v>
      </c>
      <c r="PSD109" s="52" t="s">
        <v>191</v>
      </c>
      <c r="PSE109" s="52" t="s">
        <v>190</v>
      </c>
      <c r="PSF109" s="52" t="s">
        <v>191</v>
      </c>
      <c r="PSG109" s="52" t="s">
        <v>190</v>
      </c>
      <c r="PSH109" s="52" t="s">
        <v>191</v>
      </c>
      <c r="PSI109" s="52" t="s">
        <v>190</v>
      </c>
      <c r="PSJ109" s="52" t="s">
        <v>191</v>
      </c>
      <c r="PSK109" s="52" t="s">
        <v>190</v>
      </c>
      <c r="PSL109" s="52" t="s">
        <v>191</v>
      </c>
      <c r="PSM109" s="52" t="s">
        <v>190</v>
      </c>
      <c r="PSN109" s="52" t="s">
        <v>191</v>
      </c>
      <c r="PSO109" s="52" t="s">
        <v>190</v>
      </c>
      <c r="PSP109" s="52" t="s">
        <v>191</v>
      </c>
      <c r="PSQ109" s="52" t="s">
        <v>190</v>
      </c>
      <c r="PSR109" s="52" t="s">
        <v>191</v>
      </c>
      <c r="PSS109" s="52" t="s">
        <v>190</v>
      </c>
      <c r="PST109" s="52" t="s">
        <v>191</v>
      </c>
      <c r="PSU109" s="52" t="s">
        <v>190</v>
      </c>
      <c r="PSV109" s="52" t="s">
        <v>191</v>
      </c>
      <c r="PSW109" s="52" t="s">
        <v>190</v>
      </c>
      <c r="PSX109" s="52" t="s">
        <v>191</v>
      </c>
      <c r="PSY109" s="52" t="s">
        <v>190</v>
      </c>
      <c r="PSZ109" s="52" t="s">
        <v>191</v>
      </c>
      <c r="PTA109" s="52" t="s">
        <v>190</v>
      </c>
      <c r="PTB109" s="52" t="s">
        <v>191</v>
      </c>
      <c r="PTC109" s="52" t="s">
        <v>190</v>
      </c>
      <c r="PTD109" s="52" t="s">
        <v>191</v>
      </c>
      <c r="PTE109" s="52" t="s">
        <v>190</v>
      </c>
      <c r="PTF109" s="52" t="s">
        <v>191</v>
      </c>
      <c r="PTG109" s="52" t="s">
        <v>190</v>
      </c>
      <c r="PTH109" s="52" t="s">
        <v>191</v>
      </c>
      <c r="PTI109" s="52" t="s">
        <v>190</v>
      </c>
      <c r="PTJ109" s="52" t="s">
        <v>191</v>
      </c>
      <c r="PTK109" s="52" t="s">
        <v>190</v>
      </c>
      <c r="PTL109" s="52" t="s">
        <v>191</v>
      </c>
      <c r="PTM109" s="52" t="s">
        <v>190</v>
      </c>
      <c r="PTN109" s="52" t="s">
        <v>191</v>
      </c>
      <c r="PTO109" s="52" t="s">
        <v>190</v>
      </c>
      <c r="PTP109" s="52" t="s">
        <v>191</v>
      </c>
      <c r="PTQ109" s="52" t="s">
        <v>190</v>
      </c>
      <c r="PTR109" s="52" t="s">
        <v>191</v>
      </c>
      <c r="PTS109" s="52" t="s">
        <v>190</v>
      </c>
      <c r="PTT109" s="52" t="s">
        <v>191</v>
      </c>
      <c r="PTU109" s="52" t="s">
        <v>190</v>
      </c>
      <c r="PTV109" s="52" t="s">
        <v>191</v>
      </c>
      <c r="PTW109" s="52" t="s">
        <v>190</v>
      </c>
      <c r="PTX109" s="52" t="s">
        <v>191</v>
      </c>
      <c r="PTY109" s="52" t="s">
        <v>190</v>
      </c>
      <c r="PTZ109" s="52" t="s">
        <v>191</v>
      </c>
      <c r="PUA109" s="52" t="s">
        <v>190</v>
      </c>
      <c r="PUB109" s="52" t="s">
        <v>191</v>
      </c>
      <c r="PUC109" s="52" t="s">
        <v>190</v>
      </c>
      <c r="PUD109" s="52" t="s">
        <v>191</v>
      </c>
      <c r="PUE109" s="52" t="s">
        <v>190</v>
      </c>
      <c r="PUF109" s="52" t="s">
        <v>191</v>
      </c>
      <c r="PUG109" s="52" t="s">
        <v>190</v>
      </c>
      <c r="PUH109" s="52" t="s">
        <v>191</v>
      </c>
      <c r="PUI109" s="52" t="s">
        <v>190</v>
      </c>
      <c r="PUJ109" s="52" t="s">
        <v>191</v>
      </c>
      <c r="PUK109" s="52" t="s">
        <v>190</v>
      </c>
      <c r="PUL109" s="52" t="s">
        <v>191</v>
      </c>
      <c r="PUM109" s="52" t="s">
        <v>190</v>
      </c>
      <c r="PUN109" s="52" t="s">
        <v>191</v>
      </c>
      <c r="PUO109" s="52" t="s">
        <v>190</v>
      </c>
      <c r="PUP109" s="52" t="s">
        <v>191</v>
      </c>
      <c r="PUQ109" s="52" t="s">
        <v>190</v>
      </c>
      <c r="PUR109" s="52" t="s">
        <v>191</v>
      </c>
      <c r="PUS109" s="52" t="s">
        <v>190</v>
      </c>
      <c r="PUT109" s="52" t="s">
        <v>191</v>
      </c>
      <c r="PUU109" s="52" t="s">
        <v>190</v>
      </c>
      <c r="PUV109" s="52" t="s">
        <v>191</v>
      </c>
      <c r="PUW109" s="52" t="s">
        <v>190</v>
      </c>
      <c r="PUX109" s="52" t="s">
        <v>191</v>
      </c>
      <c r="PUY109" s="52" t="s">
        <v>190</v>
      </c>
      <c r="PUZ109" s="52" t="s">
        <v>191</v>
      </c>
      <c r="PVA109" s="52" t="s">
        <v>190</v>
      </c>
      <c r="PVB109" s="52" t="s">
        <v>191</v>
      </c>
      <c r="PVC109" s="52" t="s">
        <v>190</v>
      </c>
      <c r="PVD109" s="52" t="s">
        <v>191</v>
      </c>
      <c r="PVE109" s="52" t="s">
        <v>190</v>
      </c>
      <c r="PVF109" s="52" t="s">
        <v>191</v>
      </c>
      <c r="PVG109" s="52" t="s">
        <v>190</v>
      </c>
      <c r="PVH109" s="52" t="s">
        <v>191</v>
      </c>
      <c r="PVI109" s="52" t="s">
        <v>190</v>
      </c>
      <c r="PVJ109" s="52" t="s">
        <v>191</v>
      </c>
      <c r="PVK109" s="52" t="s">
        <v>190</v>
      </c>
      <c r="PVL109" s="52" t="s">
        <v>191</v>
      </c>
      <c r="PVM109" s="52" t="s">
        <v>190</v>
      </c>
      <c r="PVN109" s="52" t="s">
        <v>191</v>
      </c>
      <c r="PVO109" s="52" t="s">
        <v>190</v>
      </c>
      <c r="PVP109" s="52" t="s">
        <v>191</v>
      </c>
      <c r="PVQ109" s="52" t="s">
        <v>190</v>
      </c>
      <c r="PVR109" s="52" t="s">
        <v>191</v>
      </c>
      <c r="PVS109" s="52" t="s">
        <v>190</v>
      </c>
      <c r="PVT109" s="52" t="s">
        <v>191</v>
      </c>
      <c r="PVU109" s="52" t="s">
        <v>190</v>
      </c>
      <c r="PVV109" s="52" t="s">
        <v>191</v>
      </c>
      <c r="PVW109" s="52" t="s">
        <v>190</v>
      </c>
      <c r="PVX109" s="52" t="s">
        <v>191</v>
      </c>
      <c r="PVY109" s="52" t="s">
        <v>190</v>
      </c>
      <c r="PVZ109" s="52" t="s">
        <v>191</v>
      </c>
      <c r="PWA109" s="52" t="s">
        <v>190</v>
      </c>
      <c r="PWB109" s="52" t="s">
        <v>191</v>
      </c>
      <c r="PWC109" s="52" t="s">
        <v>190</v>
      </c>
      <c r="PWD109" s="52" t="s">
        <v>191</v>
      </c>
      <c r="PWE109" s="52" t="s">
        <v>190</v>
      </c>
      <c r="PWF109" s="52" t="s">
        <v>191</v>
      </c>
      <c r="PWG109" s="52" t="s">
        <v>190</v>
      </c>
      <c r="PWH109" s="52" t="s">
        <v>191</v>
      </c>
      <c r="PWI109" s="52" t="s">
        <v>190</v>
      </c>
      <c r="PWJ109" s="52" t="s">
        <v>191</v>
      </c>
      <c r="PWK109" s="52" t="s">
        <v>190</v>
      </c>
      <c r="PWL109" s="52" t="s">
        <v>191</v>
      </c>
      <c r="PWM109" s="52" t="s">
        <v>190</v>
      </c>
      <c r="PWN109" s="52" t="s">
        <v>191</v>
      </c>
      <c r="PWO109" s="52" t="s">
        <v>190</v>
      </c>
      <c r="PWP109" s="52" t="s">
        <v>191</v>
      </c>
      <c r="PWQ109" s="52" t="s">
        <v>190</v>
      </c>
      <c r="PWR109" s="52" t="s">
        <v>191</v>
      </c>
      <c r="PWS109" s="52" t="s">
        <v>190</v>
      </c>
      <c r="PWT109" s="52" t="s">
        <v>191</v>
      </c>
      <c r="PWU109" s="52" t="s">
        <v>190</v>
      </c>
      <c r="PWV109" s="52" t="s">
        <v>191</v>
      </c>
      <c r="PWW109" s="52" t="s">
        <v>190</v>
      </c>
      <c r="PWX109" s="52" t="s">
        <v>191</v>
      </c>
      <c r="PWY109" s="52" t="s">
        <v>190</v>
      </c>
      <c r="PWZ109" s="52" t="s">
        <v>191</v>
      </c>
      <c r="PXA109" s="52" t="s">
        <v>190</v>
      </c>
      <c r="PXB109" s="52" t="s">
        <v>191</v>
      </c>
      <c r="PXC109" s="52" t="s">
        <v>190</v>
      </c>
      <c r="PXD109" s="52" t="s">
        <v>191</v>
      </c>
      <c r="PXE109" s="52" t="s">
        <v>190</v>
      </c>
      <c r="PXF109" s="52" t="s">
        <v>191</v>
      </c>
      <c r="PXG109" s="52" t="s">
        <v>190</v>
      </c>
      <c r="PXH109" s="52" t="s">
        <v>191</v>
      </c>
      <c r="PXI109" s="52" t="s">
        <v>190</v>
      </c>
      <c r="PXJ109" s="52" t="s">
        <v>191</v>
      </c>
      <c r="PXK109" s="52" t="s">
        <v>190</v>
      </c>
      <c r="PXL109" s="52" t="s">
        <v>191</v>
      </c>
      <c r="PXM109" s="52" t="s">
        <v>190</v>
      </c>
      <c r="PXN109" s="52" t="s">
        <v>191</v>
      </c>
      <c r="PXO109" s="52" t="s">
        <v>190</v>
      </c>
      <c r="PXP109" s="52" t="s">
        <v>191</v>
      </c>
      <c r="PXQ109" s="52" t="s">
        <v>190</v>
      </c>
      <c r="PXR109" s="52" t="s">
        <v>191</v>
      </c>
      <c r="PXS109" s="52" t="s">
        <v>190</v>
      </c>
      <c r="PXT109" s="52" t="s">
        <v>191</v>
      </c>
      <c r="PXU109" s="52" t="s">
        <v>190</v>
      </c>
      <c r="PXV109" s="52" t="s">
        <v>191</v>
      </c>
      <c r="PXW109" s="52" t="s">
        <v>190</v>
      </c>
      <c r="PXX109" s="52" t="s">
        <v>191</v>
      </c>
      <c r="PXY109" s="52" t="s">
        <v>190</v>
      </c>
      <c r="PXZ109" s="52" t="s">
        <v>191</v>
      </c>
      <c r="PYA109" s="52" t="s">
        <v>190</v>
      </c>
      <c r="PYB109" s="52" t="s">
        <v>191</v>
      </c>
      <c r="PYC109" s="52" t="s">
        <v>190</v>
      </c>
      <c r="PYD109" s="52" t="s">
        <v>191</v>
      </c>
      <c r="PYE109" s="52" t="s">
        <v>190</v>
      </c>
      <c r="PYF109" s="52" t="s">
        <v>191</v>
      </c>
      <c r="PYG109" s="52" t="s">
        <v>190</v>
      </c>
      <c r="PYH109" s="52" t="s">
        <v>191</v>
      </c>
      <c r="PYI109" s="52" t="s">
        <v>190</v>
      </c>
      <c r="PYJ109" s="52" t="s">
        <v>191</v>
      </c>
      <c r="PYK109" s="52" t="s">
        <v>190</v>
      </c>
      <c r="PYL109" s="52" t="s">
        <v>191</v>
      </c>
      <c r="PYM109" s="52" t="s">
        <v>190</v>
      </c>
      <c r="PYN109" s="52" t="s">
        <v>191</v>
      </c>
      <c r="PYO109" s="52" t="s">
        <v>190</v>
      </c>
      <c r="PYP109" s="52" t="s">
        <v>191</v>
      </c>
      <c r="PYQ109" s="52" t="s">
        <v>190</v>
      </c>
      <c r="PYR109" s="52" t="s">
        <v>191</v>
      </c>
      <c r="PYS109" s="52" t="s">
        <v>190</v>
      </c>
      <c r="PYT109" s="52" t="s">
        <v>191</v>
      </c>
      <c r="PYU109" s="52" t="s">
        <v>190</v>
      </c>
      <c r="PYV109" s="52" t="s">
        <v>191</v>
      </c>
      <c r="PYW109" s="52" t="s">
        <v>190</v>
      </c>
      <c r="PYX109" s="52" t="s">
        <v>191</v>
      </c>
      <c r="PYY109" s="52" t="s">
        <v>190</v>
      </c>
      <c r="PYZ109" s="52" t="s">
        <v>191</v>
      </c>
      <c r="PZA109" s="52" t="s">
        <v>190</v>
      </c>
      <c r="PZB109" s="52" t="s">
        <v>191</v>
      </c>
      <c r="PZC109" s="52" t="s">
        <v>190</v>
      </c>
      <c r="PZD109" s="52" t="s">
        <v>191</v>
      </c>
      <c r="PZE109" s="52" t="s">
        <v>190</v>
      </c>
      <c r="PZF109" s="52" t="s">
        <v>191</v>
      </c>
      <c r="PZG109" s="52" t="s">
        <v>190</v>
      </c>
      <c r="PZH109" s="52" t="s">
        <v>191</v>
      </c>
      <c r="PZI109" s="52" t="s">
        <v>190</v>
      </c>
      <c r="PZJ109" s="52" t="s">
        <v>191</v>
      </c>
      <c r="PZK109" s="52" t="s">
        <v>190</v>
      </c>
      <c r="PZL109" s="52" t="s">
        <v>191</v>
      </c>
      <c r="PZM109" s="52" t="s">
        <v>190</v>
      </c>
      <c r="PZN109" s="52" t="s">
        <v>191</v>
      </c>
      <c r="PZO109" s="52" t="s">
        <v>190</v>
      </c>
      <c r="PZP109" s="52" t="s">
        <v>191</v>
      </c>
      <c r="PZQ109" s="52" t="s">
        <v>190</v>
      </c>
      <c r="PZR109" s="52" t="s">
        <v>191</v>
      </c>
      <c r="PZS109" s="52" t="s">
        <v>190</v>
      </c>
      <c r="PZT109" s="52" t="s">
        <v>191</v>
      </c>
      <c r="PZU109" s="52" t="s">
        <v>190</v>
      </c>
      <c r="PZV109" s="52" t="s">
        <v>191</v>
      </c>
      <c r="PZW109" s="52" t="s">
        <v>190</v>
      </c>
      <c r="PZX109" s="52" t="s">
        <v>191</v>
      </c>
      <c r="PZY109" s="52" t="s">
        <v>190</v>
      </c>
      <c r="PZZ109" s="52" t="s">
        <v>191</v>
      </c>
      <c r="QAA109" s="52" t="s">
        <v>190</v>
      </c>
      <c r="QAB109" s="52" t="s">
        <v>191</v>
      </c>
      <c r="QAC109" s="52" t="s">
        <v>190</v>
      </c>
      <c r="QAD109" s="52" t="s">
        <v>191</v>
      </c>
      <c r="QAE109" s="52" t="s">
        <v>190</v>
      </c>
      <c r="QAF109" s="52" t="s">
        <v>191</v>
      </c>
      <c r="QAG109" s="52" t="s">
        <v>190</v>
      </c>
      <c r="QAH109" s="52" t="s">
        <v>191</v>
      </c>
      <c r="QAI109" s="52" t="s">
        <v>190</v>
      </c>
      <c r="QAJ109" s="52" t="s">
        <v>191</v>
      </c>
      <c r="QAK109" s="52" t="s">
        <v>190</v>
      </c>
      <c r="QAL109" s="52" t="s">
        <v>191</v>
      </c>
      <c r="QAM109" s="52" t="s">
        <v>190</v>
      </c>
      <c r="QAN109" s="52" t="s">
        <v>191</v>
      </c>
      <c r="QAO109" s="52" t="s">
        <v>190</v>
      </c>
      <c r="QAP109" s="52" t="s">
        <v>191</v>
      </c>
      <c r="QAQ109" s="52" t="s">
        <v>190</v>
      </c>
      <c r="QAR109" s="52" t="s">
        <v>191</v>
      </c>
      <c r="QAS109" s="52" t="s">
        <v>190</v>
      </c>
      <c r="QAT109" s="52" t="s">
        <v>191</v>
      </c>
      <c r="QAU109" s="52" t="s">
        <v>190</v>
      </c>
      <c r="QAV109" s="52" t="s">
        <v>191</v>
      </c>
      <c r="QAW109" s="52" t="s">
        <v>190</v>
      </c>
      <c r="QAX109" s="52" t="s">
        <v>191</v>
      </c>
      <c r="QAY109" s="52" t="s">
        <v>190</v>
      </c>
      <c r="QAZ109" s="52" t="s">
        <v>191</v>
      </c>
      <c r="QBA109" s="52" t="s">
        <v>190</v>
      </c>
      <c r="QBB109" s="52" t="s">
        <v>191</v>
      </c>
      <c r="QBC109" s="52" t="s">
        <v>190</v>
      </c>
      <c r="QBD109" s="52" t="s">
        <v>191</v>
      </c>
      <c r="QBE109" s="52" t="s">
        <v>190</v>
      </c>
      <c r="QBF109" s="52" t="s">
        <v>191</v>
      </c>
      <c r="QBG109" s="52" t="s">
        <v>190</v>
      </c>
      <c r="QBH109" s="52" t="s">
        <v>191</v>
      </c>
      <c r="QBI109" s="52" t="s">
        <v>190</v>
      </c>
      <c r="QBJ109" s="52" t="s">
        <v>191</v>
      </c>
      <c r="QBK109" s="52" t="s">
        <v>190</v>
      </c>
      <c r="QBL109" s="52" t="s">
        <v>191</v>
      </c>
      <c r="QBM109" s="52" t="s">
        <v>190</v>
      </c>
      <c r="QBN109" s="52" t="s">
        <v>191</v>
      </c>
      <c r="QBO109" s="52" t="s">
        <v>190</v>
      </c>
      <c r="QBP109" s="52" t="s">
        <v>191</v>
      </c>
      <c r="QBQ109" s="52" t="s">
        <v>190</v>
      </c>
      <c r="QBR109" s="52" t="s">
        <v>191</v>
      </c>
      <c r="QBS109" s="52" t="s">
        <v>190</v>
      </c>
      <c r="QBT109" s="52" t="s">
        <v>191</v>
      </c>
      <c r="QBU109" s="52" t="s">
        <v>190</v>
      </c>
      <c r="QBV109" s="52" t="s">
        <v>191</v>
      </c>
      <c r="QBW109" s="52" t="s">
        <v>190</v>
      </c>
      <c r="QBX109" s="52" t="s">
        <v>191</v>
      </c>
      <c r="QBY109" s="52" t="s">
        <v>190</v>
      </c>
      <c r="QBZ109" s="52" t="s">
        <v>191</v>
      </c>
      <c r="QCA109" s="52" t="s">
        <v>190</v>
      </c>
      <c r="QCB109" s="52" t="s">
        <v>191</v>
      </c>
      <c r="QCC109" s="52" t="s">
        <v>190</v>
      </c>
      <c r="QCD109" s="52" t="s">
        <v>191</v>
      </c>
      <c r="QCE109" s="52" t="s">
        <v>190</v>
      </c>
      <c r="QCF109" s="52" t="s">
        <v>191</v>
      </c>
      <c r="QCG109" s="52" t="s">
        <v>190</v>
      </c>
      <c r="QCH109" s="52" t="s">
        <v>191</v>
      </c>
      <c r="QCI109" s="52" t="s">
        <v>190</v>
      </c>
      <c r="QCJ109" s="52" t="s">
        <v>191</v>
      </c>
      <c r="QCK109" s="52" t="s">
        <v>190</v>
      </c>
      <c r="QCL109" s="52" t="s">
        <v>191</v>
      </c>
      <c r="QCM109" s="52" t="s">
        <v>190</v>
      </c>
      <c r="QCN109" s="52" t="s">
        <v>191</v>
      </c>
      <c r="QCO109" s="52" t="s">
        <v>190</v>
      </c>
      <c r="QCP109" s="52" t="s">
        <v>191</v>
      </c>
      <c r="QCQ109" s="52" t="s">
        <v>190</v>
      </c>
      <c r="QCR109" s="52" t="s">
        <v>191</v>
      </c>
      <c r="QCS109" s="52" t="s">
        <v>190</v>
      </c>
      <c r="QCT109" s="52" t="s">
        <v>191</v>
      </c>
      <c r="QCU109" s="52" t="s">
        <v>190</v>
      </c>
      <c r="QCV109" s="52" t="s">
        <v>191</v>
      </c>
      <c r="QCW109" s="52" t="s">
        <v>190</v>
      </c>
      <c r="QCX109" s="52" t="s">
        <v>191</v>
      </c>
      <c r="QCY109" s="52" t="s">
        <v>190</v>
      </c>
      <c r="QCZ109" s="52" t="s">
        <v>191</v>
      </c>
      <c r="QDA109" s="52" t="s">
        <v>190</v>
      </c>
      <c r="QDB109" s="52" t="s">
        <v>191</v>
      </c>
      <c r="QDC109" s="52" t="s">
        <v>190</v>
      </c>
      <c r="QDD109" s="52" t="s">
        <v>191</v>
      </c>
      <c r="QDE109" s="52" t="s">
        <v>190</v>
      </c>
      <c r="QDF109" s="52" t="s">
        <v>191</v>
      </c>
      <c r="QDG109" s="52" t="s">
        <v>190</v>
      </c>
      <c r="QDH109" s="52" t="s">
        <v>191</v>
      </c>
      <c r="QDI109" s="52" t="s">
        <v>190</v>
      </c>
      <c r="QDJ109" s="52" t="s">
        <v>191</v>
      </c>
      <c r="QDK109" s="52" t="s">
        <v>190</v>
      </c>
      <c r="QDL109" s="52" t="s">
        <v>191</v>
      </c>
      <c r="QDM109" s="52" t="s">
        <v>190</v>
      </c>
      <c r="QDN109" s="52" t="s">
        <v>191</v>
      </c>
      <c r="QDO109" s="52" t="s">
        <v>190</v>
      </c>
      <c r="QDP109" s="52" t="s">
        <v>191</v>
      </c>
      <c r="QDQ109" s="52" t="s">
        <v>190</v>
      </c>
      <c r="QDR109" s="52" t="s">
        <v>191</v>
      </c>
      <c r="QDS109" s="52" t="s">
        <v>190</v>
      </c>
      <c r="QDT109" s="52" t="s">
        <v>191</v>
      </c>
      <c r="QDU109" s="52" t="s">
        <v>190</v>
      </c>
      <c r="QDV109" s="52" t="s">
        <v>191</v>
      </c>
      <c r="QDW109" s="52" t="s">
        <v>190</v>
      </c>
      <c r="QDX109" s="52" t="s">
        <v>191</v>
      </c>
      <c r="QDY109" s="52" t="s">
        <v>190</v>
      </c>
      <c r="QDZ109" s="52" t="s">
        <v>191</v>
      </c>
      <c r="QEA109" s="52" t="s">
        <v>190</v>
      </c>
      <c r="QEB109" s="52" t="s">
        <v>191</v>
      </c>
      <c r="QEC109" s="52" t="s">
        <v>190</v>
      </c>
      <c r="QED109" s="52" t="s">
        <v>191</v>
      </c>
      <c r="QEE109" s="52" t="s">
        <v>190</v>
      </c>
      <c r="QEF109" s="52" t="s">
        <v>191</v>
      </c>
      <c r="QEG109" s="52" t="s">
        <v>190</v>
      </c>
      <c r="QEH109" s="52" t="s">
        <v>191</v>
      </c>
      <c r="QEI109" s="52" t="s">
        <v>190</v>
      </c>
      <c r="QEJ109" s="52" t="s">
        <v>191</v>
      </c>
      <c r="QEK109" s="52" t="s">
        <v>190</v>
      </c>
      <c r="QEL109" s="52" t="s">
        <v>191</v>
      </c>
      <c r="QEM109" s="52" t="s">
        <v>190</v>
      </c>
      <c r="QEN109" s="52" t="s">
        <v>191</v>
      </c>
      <c r="QEO109" s="52" t="s">
        <v>190</v>
      </c>
      <c r="QEP109" s="52" t="s">
        <v>191</v>
      </c>
      <c r="QEQ109" s="52" t="s">
        <v>190</v>
      </c>
      <c r="QER109" s="52" t="s">
        <v>191</v>
      </c>
      <c r="QES109" s="52" t="s">
        <v>190</v>
      </c>
      <c r="QET109" s="52" t="s">
        <v>191</v>
      </c>
      <c r="QEU109" s="52" t="s">
        <v>190</v>
      </c>
      <c r="QEV109" s="52" t="s">
        <v>191</v>
      </c>
      <c r="QEW109" s="52" t="s">
        <v>190</v>
      </c>
      <c r="QEX109" s="52" t="s">
        <v>191</v>
      </c>
      <c r="QEY109" s="52" t="s">
        <v>190</v>
      </c>
      <c r="QEZ109" s="52" t="s">
        <v>191</v>
      </c>
      <c r="QFA109" s="52" t="s">
        <v>190</v>
      </c>
      <c r="QFB109" s="52" t="s">
        <v>191</v>
      </c>
      <c r="QFC109" s="52" t="s">
        <v>190</v>
      </c>
      <c r="QFD109" s="52" t="s">
        <v>191</v>
      </c>
      <c r="QFE109" s="52" t="s">
        <v>190</v>
      </c>
      <c r="QFF109" s="52" t="s">
        <v>191</v>
      </c>
      <c r="QFG109" s="52" t="s">
        <v>190</v>
      </c>
      <c r="QFH109" s="52" t="s">
        <v>191</v>
      </c>
      <c r="QFI109" s="52" t="s">
        <v>190</v>
      </c>
      <c r="QFJ109" s="52" t="s">
        <v>191</v>
      </c>
      <c r="QFK109" s="52" t="s">
        <v>190</v>
      </c>
      <c r="QFL109" s="52" t="s">
        <v>191</v>
      </c>
      <c r="QFM109" s="52" t="s">
        <v>190</v>
      </c>
      <c r="QFN109" s="52" t="s">
        <v>191</v>
      </c>
      <c r="QFO109" s="52" t="s">
        <v>190</v>
      </c>
      <c r="QFP109" s="52" t="s">
        <v>191</v>
      </c>
      <c r="QFQ109" s="52" t="s">
        <v>190</v>
      </c>
      <c r="QFR109" s="52" t="s">
        <v>191</v>
      </c>
      <c r="QFS109" s="52" t="s">
        <v>190</v>
      </c>
      <c r="QFT109" s="52" t="s">
        <v>191</v>
      </c>
      <c r="QFU109" s="52" t="s">
        <v>190</v>
      </c>
      <c r="QFV109" s="52" t="s">
        <v>191</v>
      </c>
      <c r="QFW109" s="52" t="s">
        <v>190</v>
      </c>
      <c r="QFX109" s="52" t="s">
        <v>191</v>
      </c>
      <c r="QFY109" s="52" t="s">
        <v>190</v>
      </c>
      <c r="QFZ109" s="52" t="s">
        <v>191</v>
      </c>
      <c r="QGA109" s="52" t="s">
        <v>190</v>
      </c>
      <c r="QGB109" s="52" t="s">
        <v>191</v>
      </c>
      <c r="QGC109" s="52" t="s">
        <v>190</v>
      </c>
      <c r="QGD109" s="52" t="s">
        <v>191</v>
      </c>
      <c r="QGE109" s="52" t="s">
        <v>190</v>
      </c>
      <c r="QGF109" s="52" t="s">
        <v>191</v>
      </c>
      <c r="QGG109" s="52" t="s">
        <v>190</v>
      </c>
      <c r="QGH109" s="52" t="s">
        <v>191</v>
      </c>
      <c r="QGI109" s="52" t="s">
        <v>190</v>
      </c>
      <c r="QGJ109" s="52" t="s">
        <v>191</v>
      </c>
      <c r="QGK109" s="52" t="s">
        <v>190</v>
      </c>
      <c r="QGL109" s="52" t="s">
        <v>191</v>
      </c>
      <c r="QGM109" s="52" t="s">
        <v>190</v>
      </c>
      <c r="QGN109" s="52" t="s">
        <v>191</v>
      </c>
      <c r="QGO109" s="52" t="s">
        <v>190</v>
      </c>
      <c r="QGP109" s="52" t="s">
        <v>191</v>
      </c>
      <c r="QGQ109" s="52" t="s">
        <v>190</v>
      </c>
      <c r="QGR109" s="52" t="s">
        <v>191</v>
      </c>
      <c r="QGS109" s="52" t="s">
        <v>190</v>
      </c>
      <c r="QGT109" s="52" t="s">
        <v>191</v>
      </c>
      <c r="QGU109" s="52" t="s">
        <v>190</v>
      </c>
      <c r="QGV109" s="52" t="s">
        <v>191</v>
      </c>
      <c r="QGW109" s="52" t="s">
        <v>190</v>
      </c>
      <c r="QGX109" s="52" t="s">
        <v>191</v>
      </c>
      <c r="QGY109" s="52" t="s">
        <v>190</v>
      </c>
      <c r="QGZ109" s="52" t="s">
        <v>191</v>
      </c>
      <c r="QHA109" s="52" t="s">
        <v>190</v>
      </c>
      <c r="QHB109" s="52" t="s">
        <v>191</v>
      </c>
      <c r="QHC109" s="52" t="s">
        <v>190</v>
      </c>
      <c r="QHD109" s="52" t="s">
        <v>191</v>
      </c>
      <c r="QHE109" s="52" t="s">
        <v>190</v>
      </c>
      <c r="QHF109" s="52" t="s">
        <v>191</v>
      </c>
      <c r="QHG109" s="52" t="s">
        <v>190</v>
      </c>
      <c r="QHH109" s="52" t="s">
        <v>191</v>
      </c>
      <c r="QHI109" s="52" t="s">
        <v>190</v>
      </c>
      <c r="QHJ109" s="52" t="s">
        <v>191</v>
      </c>
      <c r="QHK109" s="52" t="s">
        <v>190</v>
      </c>
      <c r="QHL109" s="52" t="s">
        <v>191</v>
      </c>
      <c r="QHM109" s="52" t="s">
        <v>190</v>
      </c>
      <c r="QHN109" s="52" t="s">
        <v>191</v>
      </c>
      <c r="QHO109" s="52" t="s">
        <v>190</v>
      </c>
      <c r="QHP109" s="52" t="s">
        <v>191</v>
      </c>
      <c r="QHQ109" s="52" t="s">
        <v>190</v>
      </c>
      <c r="QHR109" s="52" t="s">
        <v>191</v>
      </c>
      <c r="QHS109" s="52" t="s">
        <v>190</v>
      </c>
      <c r="QHT109" s="52" t="s">
        <v>191</v>
      </c>
      <c r="QHU109" s="52" t="s">
        <v>190</v>
      </c>
      <c r="QHV109" s="52" t="s">
        <v>191</v>
      </c>
      <c r="QHW109" s="52" t="s">
        <v>190</v>
      </c>
      <c r="QHX109" s="52" t="s">
        <v>191</v>
      </c>
      <c r="QHY109" s="52" t="s">
        <v>190</v>
      </c>
      <c r="QHZ109" s="52" t="s">
        <v>191</v>
      </c>
      <c r="QIA109" s="52" t="s">
        <v>190</v>
      </c>
      <c r="QIB109" s="52" t="s">
        <v>191</v>
      </c>
      <c r="QIC109" s="52" t="s">
        <v>190</v>
      </c>
      <c r="QID109" s="52" t="s">
        <v>191</v>
      </c>
      <c r="QIE109" s="52" t="s">
        <v>190</v>
      </c>
      <c r="QIF109" s="52" t="s">
        <v>191</v>
      </c>
      <c r="QIG109" s="52" t="s">
        <v>190</v>
      </c>
      <c r="QIH109" s="52" t="s">
        <v>191</v>
      </c>
      <c r="QII109" s="52" t="s">
        <v>190</v>
      </c>
      <c r="QIJ109" s="52" t="s">
        <v>191</v>
      </c>
      <c r="QIK109" s="52" t="s">
        <v>190</v>
      </c>
      <c r="QIL109" s="52" t="s">
        <v>191</v>
      </c>
      <c r="QIM109" s="52" t="s">
        <v>190</v>
      </c>
      <c r="QIN109" s="52" t="s">
        <v>191</v>
      </c>
      <c r="QIO109" s="52" t="s">
        <v>190</v>
      </c>
      <c r="QIP109" s="52" t="s">
        <v>191</v>
      </c>
      <c r="QIQ109" s="52" t="s">
        <v>190</v>
      </c>
      <c r="QIR109" s="52" t="s">
        <v>191</v>
      </c>
      <c r="QIS109" s="52" t="s">
        <v>190</v>
      </c>
      <c r="QIT109" s="52" t="s">
        <v>191</v>
      </c>
      <c r="QIU109" s="52" t="s">
        <v>190</v>
      </c>
      <c r="QIV109" s="52" t="s">
        <v>191</v>
      </c>
      <c r="QIW109" s="52" t="s">
        <v>190</v>
      </c>
      <c r="QIX109" s="52" t="s">
        <v>191</v>
      </c>
      <c r="QIY109" s="52" t="s">
        <v>190</v>
      </c>
      <c r="QIZ109" s="52" t="s">
        <v>191</v>
      </c>
      <c r="QJA109" s="52" t="s">
        <v>190</v>
      </c>
      <c r="QJB109" s="52" t="s">
        <v>191</v>
      </c>
      <c r="QJC109" s="52" t="s">
        <v>190</v>
      </c>
      <c r="QJD109" s="52" t="s">
        <v>191</v>
      </c>
      <c r="QJE109" s="52" t="s">
        <v>190</v>
      </c>
      <c r="QJF109" s="52" t="s">
        <v>191</v>
      </c>
      <c r="QJG109" s="52" t="s">
        <v>190</v>
      </c>
      <c r="QJH109" s="52" t="s">
        <v>191</v>
      </c>
      <c r="QJI109" s="52" t="s">
        <v>190</v>
      </c>
      <c r="QJJ109" s="52" t="s">
        <v>191</v>
      </c>
      <c r="QJK109" s="52" t="s">
        <v>190</v>
      </c>
      <c r="QJL109" s="52" t="s">
        <v>191</v>
      </c>
      <c r="QJM109" s="52" t="s">
        <v>190</v>
      </c>
      <c r="QJN109" s="52" t="s">
        <v>191</v>
      </c>
      <c r="QJO109" s="52" t="s">
        <v>190</v>
      </c>
      <c r="QJP109" s="52" t="s">
        <v>191</v>
      </c>
      <c r="QJQ109" s="52" t="s">
        <v>190</v>
      </c>
      <c r="QJR109" s="52" t="s">
        <v>191</v>
      </c>
      <c r="QJS109" s="52" t="s">
        <v>190</v>
      </c>
      <c r="QJT109" s="52" t="s">
        <v>191</v>
      </c>
      <c r="QJU109" s="52" t="s">
        <v>190</v>
      </c>
      <c r="QJV109" s="52" t="s">
        <v>191</v>
      </c>
      <c r="QJW109" s="52" t="s">
        <v>190</v>
      </c>
      <c r="QJX109" s="52" t="s">
        <v>191</v>
      </c>
      <c r="QJY109" s="52" t="s">
        <v>190</v>
      </c>
      <c r="QJZ109" s="52" t="s">
        <v>191</v>
      </c>
      <c r="QKA109" s="52" t="s">
        <v>190</v>
      </c>
      <c r="QKB109" s="52" t="s">
        <v>191</v>
      </c>
      <c r="QKC109" s="52" t="s">
        <v>190</v>
      </c>
      <c r="QKD109" s="52" t="s">
        <v>191</v>
      </c>
      <c r="QKE109" s="52" t="s">
        <v>190</v>
      </c>
      <c r="QKF109" s="52" t="s">
        <v>191</v>
      </c>
      <c r="QKG109" s="52" t="s">
        <v>190</v>
      </c>
      <c r="QKH109" s="52" t="s">
        <v>191</v>
      </c>
      <c r="QKI109" s="52" t="s">
        <v>190</v>
      </c>
      <c r="QKJ109" s="52" t="s">
        <v>191</v>
      </c>
      <c r="QKK109" s="52" t="s">
        <v>190</v>
      </c>
      <c r="QKL109" s="52" t="s">
        <v>191</v>
      </c>
      <c r="QKM109" s="52" t="s">
        <v>190</v>
      </c>
      <c r="QKN109" s="52" t="s">
        <v>191</v>
      </c>
      <c r="QKO109" s="52" t="s">
        <v>190</v>
      </c>
      <c r="QKP109" s="52" t="s">
        <v>191</v>
      </c>
      <c r="QKQ109" s="52" t="s">
        <v>190</v>
      </c>
      <c r="QKR109" s="52" t="s">
        <v>191</v>
      </c>
      <c r="QKS109" s="52" t="s">
        <v>190</v>
      </c>
      <c r="QKT109" s="52" t="s">
        <v>191</v>
      </c>
      <c r="QKU109" s="52" t="s">
        <v>190</v>
      </c>
      <c r="QKV109" s="52" t="s">
        <v>191</v>
      </c>
      <c r="QKW109" s="52" t="s">
        <v>190</v>
      </c>
      <c r="QKX109" s="52" t="s">
        <v>191</v>
      </c>
      <c r="QKY109" s="52" t="s">
        <v>190</v>
      </c>
      <c r="QKZ109" s="52" t="s">
        <v>191</v>
      </c>
      <c r="QLA109" s="52" t="s">
        <v>190</v>
      </c>
      <c r="QLB109" s="52" t="s">
        <v>191</v>
      </c>
      <c r="QLC109" s="52" t="s">
        <v>190</v>
      </c>
      <c r="QLD109" s="52" t="s">
        <v>191</v>
      </c>
      <c r="QLE109" s="52" t="s">
        <v>190</v>
      </c>
      <c r="QLF109" s="52" t="s">
        <v>191</v>
      </c>
      <c r="QLG109" s="52" t="s">
        <v>190</v>
      </c>
      <c r="QLH109" s="52" t="s">
        <v>191</v>
      </c>
      <c r="QLI109" s="52" t="s">
        <v>190</v>
      </c>
      <c r="QLJ109" s="52" t="s">
        <v>191</v>
      </c>
      <c r="QLK109" s="52" t="s">
        <v>190</v>
      </c>
      <c r="QLL109" s="52" t="s">
        <v>191</v>
      </c>
      <c r="QLM109" s="52" t="s">
        <v>190</v>
      </c>
      <c r="QLN109" s="52" t="s">
        <v>191</v>
      </c>
      <c r="QLO109" s="52" t="s">
        <v>190</v>
      </c>
      <c r="QLP109" s="52" t="s">
        <v>191</v>
      </c>
      <c r="QLQ109" s="52" t="s">
        <v>190</v>
      </c>
      <c r="QLR109" s="52" t="s">
        <v>191</v>
      </c>
      <c r="QLS109" s="52" t="s">
        <v>190</v>
      </c>
      <c r="QLT109" s="52" t="s">
        <v>191</v>
      </c>
      <c r="QLU109" s="52" t="s">
        <v>190</v>
      </c>
      <c r="QLV109" s="52" t="s">
        <v>191</v>
      </c>
      <c r="QLW109" s="52" t="s">
        <v>190</v>
      </c>
      <c r="QLX109" s="52" t="s">
        <v>191</v>
      </c>
      <c r="QLY109" s="52" t="s">
        <v>190</v>
      </c>
      <c r="QLZ109" s="52" t="s">
        <v>191</v>
      </c>
      <c r="QMA109" s="52" t="s">
        <v>190</v>
      </c>
      <c r="QMB109" s="52" t="s">
        <v>191</v>
      </c>
      <c r="QMC109" s="52" t="s">
        <v>190</v>
      </c>
      <c r="QMD109" s="52" t="s">
        <v>191</v>
      </c>
      <c r="QME109" s="52" t="s">
        <v>190</v>
      </c>
      <c r="QMF109" s="52" t="s">
        <v>191</v>
      </c>
      <c r="QMG109" s="52" t="s">
        <v>190</v>
      </c>
      <c r="QMH109" s="52" t="s">
        <v>191</v>
      </c>
      <c r="QMI109" s="52" t="s">
        <v>190</v>
      </c>
      <c r="QMJ109" s="52" t="s">
        <v>191</v>
      </c>
      <c r="QMK109" s="52" t="s">
        <v>190</v>
      </c>
      <c r="QML109" s="52" t="s">
        <v>191</v>
      </c>
      <c r="QMM109" s="52" t="s">
        <v>190</v>
      </c>
      <c r="QMN109" s="52" t="s">
        <v>191</v>
      </c>
      <c r="QMO109" s="52" t="s">
        <v>190</v>
      </c>
      <c r="QMP109" s="52" t="s">
        <v>191</v>
      </c>
      <c r="QMQ109" s="52" t="s">
        <v>190</v>
      </c>
      <c r="QMR109" s="52" t="s">
        <v>191</v>
      </c>
      <c r="QMS109" s="52" t="s">
        <v>190</v>
      </c>
      <c r="QMT109" s="52" t="s">
        <v>191</v>
      </c>
      <c r="QMU109" s="52" t="s">
        <v>190</v>
      </c>
      <c r="QMV109" s="52" t="s">
        <v>191</v>
      </c>
      <c r="QMW109" s="52" t="s">
        <v>190</v>
      </c>
      <c r="QMX109" s="52" t="s">
        <v>191</v>
      </c>
      <c r="QMY109" s="52" t="s">
        <v>190</v>
      </c>
      <c r="QMZ109" s="52" t="s">
        <v>191</v>
      </c>
      <c r="QNA109" s="52" t="s">
        <v>190</v>
      </c>
      <c r="QNB109" s="52" t="s">
        <v>191</v>
      </c>
      <c r="QNC109" s="52" t="s">
        <v>190</v>
      </c>
      <c r="QND109" s="52" t="s">
        <v>191</v>
      </c>
      <c r="QNE109" s="52" t="s">
        <v>190</v>
      </c>
      <c r="QNF109" s="52" t="s">
        <v>191</v>
      </c>
      <c r="QNG109" s="52" t="s">
        <v>190</v>
      </c>
      <c r="QNH109" s="52" t="s">
        <v>191</v>
      </c>
      <c r="QNI109" s="52" t="s">
        <v>190</v>
      </c>
      <c r="QNJ109" s="52" t="s">
        <v>191</v>
      </c>
      <c r="QNK109" s="52" t="s">
        <v>190</v>
      </c>
      <c r="QNL109" s="52" t="s">
        <v>191</v>
      </c>
      <c r="QNM109" s="52" t="s">
        <v>190</v>
      </c>
      <c r="QNN109" s="52" t="s">
        <v>191</v>
      </c>
      <c r="QNO109" s="52" t="s">
        <v>190</v>
      </c>
      <c r="QNP109" s="52" t="s">
        <v>191</v>
      </c>
      <c r="QNQ109" s="52" t="s">
        <v>190</v>
      </c>
      <c r="QNR109" s="52" t="s">
        <v>191</v>
      </c>
      <c r="QNS109" s="52" t="s">
        <v>190</v>
      </c>
      <c r="QNT109" s="52" t="s">
        <v>191</v>
      </c>
      <c r="QNU109" s="52" t="s">
        <v>190</v>
      </c>
      <c r="QNV109" s="52" t="s">
        <v>191</v>
      </c>
      <c r="QNW109" s="52" t="s">
        <v>190</v>
      </c>
      <c r="QNX109" s="52" t="s">
        <v>191</v>
      </c>
      <c r="QNY109" s="52" t="s">
        <v>190</v>
      </c>
      <c r="QNZ109" s="52" t="s">
        <v>191</v>
      </c>
      <c r="QOA109" s="52" t="s">
        <v>190</v>
      </c>
      <c r="QOB109" s="52" t="s">
        <v>191</v>
      </c>
      <c r="QOC109" s="52" t="s">
        <v>190</v>
      </c>
      <c r="QOD109" s="52" t="s">
        <v>191</v>
      </c>
      <c r="QOE109" s="52" t="s">
        <v>190</v>
      </c>
      <c r="QOF109" s="52" t="s">
        <v>191</v>
      </c>
      <c r="QOG109" s="52" t="s">
        <v>190</v>
      </c>
      <c r="QOH109" s="52" t="s">
        <v>191</v>
      </c>
      <c r="QOI109" s="52" t="s">
        <v>190</v>
      </c>
      <c r="QOJ109" s="52" t="s">
        <v>191</v>
      </c>
      <c r="QOK109" s="52" t="s">
        <v>190</v>
      </c>
      <c r="QOL109" s="52" t="s">
        <v>191</v>
      </c>
      <c r="QOM109" s="52" t="s">
        <v>190</v>
      </c>
      <c r="QON109" s="52" t="s">
        <v>191</v>
      </c>
      <c r="QOO109" s="52" t="s">
        <v>190</v>
      </c>
      <c r="QOP109" s="52" t="s">
        <v>191</v>
      </c>
      <c r="QOQ109" s="52" t="s">
        <v>190</v>
      </c>
      <c r="QOR109" s="52" t="s">
        <v>191</v>
      </c>
      <c r="QOS109" s="52" t="s">
        <v>190</v>
      </c>
      <c r="QOT109" s="52" t="s">
        <v>191</v>
      </c>
      <c r="QOU109" s="52" t="s">
        <v>190</v>
      </c>
      <c r="QOV109" s="52" t="s">
        <v>191</v>
      </c>
      <c r="QOW109" s="52" t="s">
        <v>190</v>
      </c>
      <c r="QOX109" s="52" t="s">
        <v>191</v>
      </c>
      <c r="QOY109" s="52" t="s">
        <v>190</v>
      </c>
      <c r="QOZ109" s="52" t="s">
        <v>191</v>
      </c>
      <c r="QPA109" s="52" t="s">
        <v>190</v>
      </c>
      <c r="QPB109" s="52" t="s">
        <v>191</v>
      </c>
      <c r="QPC109" s="52" t="s">
        <v>190</v>
      </c>
      <c r="QPD109" s="52" t="s">
        <v>191</v>
      </c>
      <c r="QPE109" s="52" t="s">
        <v>190</v>
      </c>
      <c r="QPF109" s="52" t="s">
        <v>191</v>
      </c>
      <c r="QPG109" s="52" t="s">
        <v>190</v>
      </c>
      <c r="QPH109" s="52" t="s">
        <v>191</v>
      </c>
      <c r="QPI109" s="52" t="s">
        <v>190</v>
      </c>
      <c r="QPJ109" s="52" t="s">
        <v>191</v>
      </c>
      <c r="QPK109" s="52" t="s">
        <v>190</v>
      </c>
      <c r="QPL109" s="52" t="s">
        <v>191</v>
      </c>
      <c r="QPM109" s="52" t="s">
        <v>190</v>
      </c>
      <c r="QPN109" s="52" t="s">
        <v>191</v>
      </c>
      <c r="QPO109" s="52" t="s">
        <v>190</v>
      </c>
      <c r="QPP109" s="52" t="s">
        <v>191</v>
      </c>
      <c r="QPQ109" s="52" t="s">
        <v>190</v>
      </c>
      <c r="QPR109" s="52" t="s">
        <v>191</v>
      </c>
      <c r="QPS109" s="52" t="s">
        <v>190</v>
      </c>
      <c r="QPT109" s="52" t="s">
        <v>191</v>
      </c>
      <c r="QPU109" s="52" t="s">
        <v>190</v>
      </c>
      <c r="QPV109" s="52" t="s">
        <v>191</v>
      </c>
      <c r="QPW109" s="52" t="s">
        <v>190</v>
      </c>
      <c r="QPX109" s="52" t="s">
        <v>191</v>
      </c>
      <c r="QPY109" s="52" t="s">
        <v>190</v>
      </c>
      <c r="QPZ109" s="52" t="s">
        <v>191</v>
      </c>
      <c r="QQA109" s="52" t="s">
        <v>190</v>
      </c>
      <c r="QQB109" s="52" t="s">
        <v>191</v>
      </c>
      <c r="QQC109" s="52" t="s">
        <v>190</v>
      </c>
      <c r="QQD109" s="52" t="s">
        <v>191</v>
      </c>
      <c r="QQE109" s="52" t="s">
        <v>190</v>
      </c>
      <c r="QQF109" s="52" t="s">
        <v>191</v>
      </c>
      <c r="QQG109" s="52" t="s">
        <v>190</v>
      </c>
      <c r="QQH109" s="52" t="s">
        <v>191</v>
      </c>
      <c r="QQI109" s="52" t="s">
        <v>190</v>
      </c>
      <c r="QQJ109" s="52" t="s">
        <v>191</v>
      </c>
      <c r="QQK109" s="52" t="s">
        <v>190</v>
      </c>
      <c r="QQL109" s="52" t="s">
        <v>191</v>
      </c>
      <c r="QQM109" s="52" t="s">
        <v>190</v>
      </c>
      <c r="QQN109" s="52" t="s">
        <v>191</v>
      </c>
      <c r="QQO109" s="52" t="s">
        <v>190</v>
      </c>
      <c r="QQP109" s="52" t="s">
        <v>191</v>
      </c>
      <c r="QQQ109" s="52" t="s">
        <v>190</v>
      </c>
      <c r="QQR109" s="52" t="s">
        <v>191</v>
      </c>
      <c r="QQS109" s="52" t="s">
        <v>190</v>
      </c>
      <c r="QQT109" s="52" t="s">
        <v>191</v>
      </c>
      <c r="QQU109" s="52" t="s">
        <v>190</v>
      </c>
      <c r="QQV109" s="52" t="s">
        <v>191</v>
      </c>
      <c r="QQW109" s="52" t="s">
        <v>190</v>
      </c>
      <c r="QQX109" s="52" t="s">
        <v>191</v>
      </c>
      <c r="QQY109" s="52" t="s">
        <v>190</v>
      </c>
      <c r="QQZ109" s="52" t="s">
        <v>191</v>
      </c>
      <c r="QRA109" s="52" t="s">
        <v>190</v>
      </c>
      <c r="QRB109" s="52" t="s">
        <v>191</v>
      </c>
      <c r="QRC109" s="52" t="s">
        <v>190</v>
      </c>
      <c r="QRD109" s="52" t="s">
        <v>191</v>
      </c>
      <c r="QRE109" s="52" t="s">
        <v>190</v>
      </c>
      <c r="QRF109" s="52" t="s">
        <v>191</v>
      </c>
      <c r="QRG109" s="52" t="s">
        <v>190</v>
      </c>
      <c r="QRH109" s="52" t="s">
        <v>191</v>
      </c>
      <c r="QRI109" s="52" t="s">
        <v>190</v>
      </c>
      <c r="QRJ109" s="52" t="s">
        <v>191</v>
      </c>
      <c r="QRK109" s="52" t="s">
        <v>190</v>
      </c>
      <c r="QRL109" s="52" t="s">
        <v>191</v>
      </c>
      <c r="QRM109" s="52" t="s">
        <v>190</v>
      </c>
      <c r="QRN109" s="52" t="s">
        <v>191</v>
      </c>
      <c r="QRO109" s="52" t="s">
        <v>190</v>
      </c>
      <c r="QRP109" s="52" t="s">
        <v>191</v>
      </c>
      <c r="QRQ109" s="52" t="s">
        <v>190</v>
      </c>
      <c r="QRR109" s="52" t="s">
        <v>191</v>
      </c>
      <c r="QRS109" s="52" t="s">
        <v>190</v>
      </c>
      <c r="QRT109" s="52" t="s">
        <v>191</v>
      </c>
      <c r="QRU109" s="52" t="s">
        <v>190</v>
      </c>
      <c r="QRV109" s="52" t="s">
        <v>191</v>
      </c>
      <c r="QRW109" s="52" t="s">
        <v>190</v>
      </c>
      <c r="QRX109" s="52" t="s">
        <v>191</v>
      </c>
      <c r="QRY109" s="52" t="s">
        <v>190</v>
      </c>
      <c r="QRZ109" s="52" t="s">
        <v>191</v>
      </c>
      <c r="QSA109" s="52" t="s">
        <v>190</v>
      </c>
      <c r="QSB109" s="52" t="s">
        <v>191</v>
      </c>
      <c r="QSC109" s="52" t="s">
        <v>190</v>
      </c>
      <c r="QSD109" s="52" t="s">
        <v>191</v>
      </c>
      <c r="QSE109" s="52" t="s">
        <v>190</v>
      </c>
      <c r="QSF109" s="52" t="s">
        <v>191</v>
      </c>
      <c r="QSG109" s="52" t="s">
        <v>190</v>
      </c>
      <c r="QSH109" s="52" t="s">
        <v>191</v>
      </c>
      <c r="QSI109" s="52" t="s">
        <v>190</v>
      </c>
      <c r="QSJ109" s="52" t="s">
        <v>191</v>
      </c>
      <c r="QSK109" s="52" t="s">
        <v>190</v>
      </c>
      <c r="QSL109" s="52" t="s">
        <v>191</v>
      </c>
      <c r="QSM109" s="52" t="s">
        <v>190</v>
      </c>
      <c r="QSN109" s="52" t="s">
        <v>191</v>
      </c>
      <c r="QSO109" s="52" t="s">
        <v>190</v>
      </c>
      <c r="QSP109" s="52" t="s">
        <v>191</v>
      </c>
      <c r="QSQ109" s="52" t="s">
        <v>190</v>
      </c>
      <c r="QSR109" s="52" t="s">
        <v>191</v>
      </c>
      <c r="QSS109" s="52" t="s">
        <v>190</v>
      </c>
      <c r="QST109" s="52" t="s">
        <v>191</v>
      </c>
      <c r="QSU109" s="52" t="s">
        <v>190</v>
      </c>
      <c r="QSV109" s="52" t="s">
        <v>191</v>
      </c>
      <c r="QSW109" s="52" t="s">
        <v>190</v>
      </c>
      <c r="QSX109" s="52" t="s">
        <v>191</v>
      </c>
      <c r="QSY109" s="52" t="s">
        <v>190</v>
      </c>
      <c r="QSZ109" s="52" t="s">
        <v>191</v>
      </c>
      <c r="QTA109" s="52" t="s">
        <v>190</v>
      </c>
      <c r="QTB109" s="52" t="s">
        <v>191</v>
      </c>
      <c r="QTC109" s="52" t="s">
        <v>190</v>
      </c>
      <c r="QTD109" s="52" t="s">
        <v>191</v>
      </c>
      <c r="QTE109" s="52" t="s">
        <v>190</v>
      </c>
      <c r="QTF109" s="52" t="s">
        <v>191</v>
      </c>
      <c r="QTG109" s="52" t="s">
        <v>190</v>
      </c>
      <c r="QTH109" s="52" t="s">
        <v>191</v>
      </c>
      <c r="QTI109" s="52" t="s">
        <v>190</v>
      </c>
      <c r="QTJ109" s="52" t="s">
        <v>191</v>
      </c>
      <c r="QTK109" s="52" t="s">
        <v>190</v>
      </c>
      <c r="QTL109" s="52" t="s">
        <v>191</v>
      </c>
      <c r="QTM109" s="52" t="s">
        <v>190</v>
      </c>
      <c r="QTN109" s="52" t="s">
        <v>191</v>
      </c>
      <c r="QTO109" s="52" t="s">
        <v>190</v>
      </c>
      <c r="QTP109" s="52" t="s">
        <v>191</v>
      </c>
      <c r="QTQ109" s="52" t="s">
        <v>190</v>
      </c>
      <c r="QTR109" s="52" t="s">
        <v>191</v>
      </c>
      <c r="QTS109" s="52" t="s">
        <v>190</v>
      </c>
      <c r="QTT109" s="52" t="s">
        <v>191</v>
      </c>
      <c r="QTU109" s="52" t="s">
        <v>190</v>
      </c>
      <c r="QTV109" s="52" t="s">
        <v>191</v>
      </c>
      <c r="QTW109" s="52" t="s">
        <v>190</v>
      </c>
      <c r="QTX109" s="52" t="s">
        <v>191</v>
      </c>
      <c r="QTY109" s="52" t="s">
        <v>190</v>
      </c>
      <c r="QTZ109" s="52" t="s">
        <v>191</v>
      </c>
      <c r="QUA109" s="52" t="s">
        <v>190</v>
      </c>
      <c r="QUB109" s="52" t="s">
        <v>191</v>
      </c>
      <c r="QUC109" s="52" t="s">
        <v>190</v>
      </c>
      <c r="QUD109" s="52" t="s">
        <v>191</v>
      </c>
      <c r="QUE109" s="52" t="s">
        <v>190</v>
      </c>
      <c r="QUF109" s="52" t="s">
        <v>191</v>
      </c>
      <c r="QUG109" s="52" t="s">
        <v>190</v>
      </c>
      <c r="QUH109" s="52" t="s">
        <v>191</v>
      </c>
      <c r="QUI109" s="52" t="s">
        <v>190</v>
      </c>
      <c r="QUJ109" s="52" t="s">
        <v>191</v>
      </c>
      <c r="QUK109" s="52" t="s">
        <v>190</v>
      </c>
      <c r="QUL109" s="52" t="s">
        <v>191</v>
      </c>
      <c r="QUM109" s="52" t="s">
        <v>190</v>
      </c>
      <c r="QUN109" s="52" t="s">
        <v>191</v>
      </c>
      <c r="QUO109" s="52" t="s">
        <v>190</v>
      </c>
      <c r="QUP109" s="52" t="s">
        <v>191</v>
      </c>
      <c r="QUQ109" s="52" t="s">
        <v>190</v>
      </c>
      <c r="QUR109" s="52" t="s">
        <v>191</v>
      </c>
      <c r="QUS109" s="52" t="s">
        <v>190</v>
      </c>
      <c r="QUT109" s="52" t="s">
        <v>191</v>
      </c>
      <c r="QUU109" s="52" t="s">
        <v>190</v>
      </c>
      <c r="QUV109" s="52" t="s">
        <v>191</v>
      </c>
      <c r="QUW109" s="52" t="s">
        <v>190</v>
      </c>
      <c r="QUX109" s="52" t="s">
        <v>191</v>
      </c>
      <c r="QUY109" s="52" t="s">
        <v>190</v>
      </c>
      <c r="QUZ109" s="52" t="s">
        <v>191</v>
      </c>
      <c r="QVA109" s="52" t="s">
        <v>190</v>
      </c>
      <c r="QVB109" s="52" t="s">
        <v>191</v>
      </c>
      <c r="QVC109" s="52" t="s">
        <v>190</v>
      </c>
      <c r="QVD109" s="52" t="s">
        <v>191</v>
      </c>
      <c r="QVE109" s="52" t="s">
        <v>190</v>
      </c>
      <c r="QVF109" s="52" t="s">
        <v>191</v>
      </c>
      <c r="QVG109" s="52" t="s">
        <v>190</v>
      </c>
      <c r="QVH109" s="52" t="s">
        <v>191</v>
      </c>
      <c r="QVI109" s="52" t="s">
        <v>190</v>
      </c>
      <c r="QVJ109" s="52" t="s">
        <v>191</v>
      </c>
      <c r="QVK109" s="52" t="s">
        <v>190</v>
      </c>
      <c r="QVL109" s="52" t="s">
        <v>191</v>
      </c>
      <c r="QVM109" s="52" t="s">
        <v>190</v>
      </c>
      <c r="QVN109" s="52" t="s">
        <v>191</v>
      </c>
      <c r="QVO109" s="52" t="s">
        <v>190</v>
      </c>
      <c r="QVP109" s="52" t="s">
        <v>191</v>
      </c>
      <c r="QVQ109" s="52" t="s">
        <v>190</v>
      </c>
      <c r="QVR109" s="52" t="s">
        <v>191</v>
      </c>
      <c r="QVS109" s="52" t="s">
        <v>190</v>
      </c>
      <c r="QVT109" s="52" t="s">
        <v>191</v>
      </c>
      <c r="QVU109" s="52" t="s">
        <v>190</v>
      </c>
      <c r="QVV109" s="52" t="s">
        <v>191</v>
      </c>
      <c r="QVW109" s="52" t="s">
        <v>190</v>
      </c>
      <c r="QVX109" s="52" t="s">
        <v>191</v>
      </c>
      <c r="QVY109" s="52" t="s">
        <v>190</v>
      </c>
      <c r="QVZ109" s="52" t="s">
        <v>191</v>
      </c>
      <c r="QWA109" s="52" t="s">
        <v>190</v>
      </c>
      <c r="QWB109" s="52" t="s">
        <v>191</v>
      </c>
      <c r="QWC109" s="52" t="s">
        <v>190</v>
      </c>
      <c r="QWD109" s="52" t="s">
        <v>191</v>
      </c>
      <c r="QWE109" s="52" t="s">
        <v>190</v>
      </c>
      <c r="QWF109" s="52" t="s">
        <v>191</v>
      </c>
      <c r="QWG109" s="52" t="s">
        <v>190</v>
      </c>
      <c r="QWH109" s="52" t="s">
        <v>191</v>
      </c>
      <c r="QWI109" s="52" t="s">
        <v>190</v>
      </c>
      <c r="QWJ109" s="52" t="s">
        <v>191</v>
      </c>
      <c r="QWK109" s="52" t="s">
        <v>190</v>
      </c>
      <c r="QWL109" s="52" t="s">
        <v>191</v>
      </c>
      <c r="QWM109" s="52" t="s">
        <v>190</v>
      </c>
      <c r="QWN109" s="52" t="s">
        <v>191</v>
      </c>
      <c r="QWO109" s="52" t="s">
        <v>190</v>
      </c>
      <c r="QWP109" s="52" t="s">
        <v>191</v>
      </c>
      <c r="QWQ109" s="52" t="s">
        <v>190</v>
      </c>
      <c r="QWR109" s="52" t="s">
        <v>191</v>
      </c>
      <c r="QWS109" s="52" t="s">
        <v>190</v>
      </c>
      <c r="QWT109" s="52" t="s">
        <v>191</v>
      </c>
      <c r="QWU109" s="52" t="s">
        <v>190</v>
      </c>
      <c r="QWV109" s="52" t="s">
        <v>191</v>
      </c>
      <c r="QWW109" s="52" t="s">
        <v>190</v>
      </c>
      <c r="QWX109" s="52" t="s">
        <v>191</v>
      </c>
      <c r="QWY109" s="52" t="s">
        <v>190</v>
      </c>
      <c r="QWZ109" s="52" t="s">
        <v>191</v>
      </c>
      <c r="QXA109" s="52" t="s">
        <v>190</v>
      </c>
      <c r="QXB109" s="52" t="s">
        <v>191</v>
      </c>
      <c r="QXC109" s="52" t="s">
        <v>190</v>
      </c>
      <c r="QXD109" s="52" t="s">
        <v>191</v>
      </c>
      <c r="QXE109" s="52" t="s">
        <v>190</v>
      </c>
      <c r="QXF109" s="52" t="s">
        <v>191</v>
      </c>
      <c r="QXG109" s="52" t="s">
        <v>190</v>
      </c>
      <c r="QXH109" s="52" t="s">
        <v>191</v>
      </c>
      <c r="QXI109" s="52" t="s">
        <v>190</v>
      </c>
      <c r="QXJ109" s="52" t="s">
        <v>191</v>
      </c>
      <c r="QXK109" s="52" t="s">
        <v>190</v>
      </c>
      <c r="QXL109" s="52" t="s">
        <v>191</v>
      </c>
      <c r="QXM109" s="52" t="s">
        <v>190</v>
      </c>
      <c r="QXN109" s="52" t="s">
        <v>191</v>
      </c>
      <c r="QXO109" s="52" t="s">
        <v>190</v>
      </c>
      <c r="QXP109" s="52" t="s">
        <v>191</v>
      </c>
      <c r="QXQ109" s="52" t="s">
        <v>190</v>
      </c>
      <c r="QXR109" s="52" t="s">
        <v>191</v>
      </c>
      <c r="QXS109" s="52" t="s">
        <v>190</v>
      </c>
      <c r="QXT109" s="52" t="s">
        <v>191</v>
      </c>
      <c r="QXU109" s="52" t="s">
        <v>190</v>
      </c>
      <c r="QXV109" s="52" t="s">
        <v>191</v>
      </c>
      <c r="QXW109" s="52" t="s">
        <v>190</v>
      </c>
      <c r="QXX109" s="52" t="s">
        <v>191</v>
      </c>
      <c r="QXY109" s="52" t="s">
        <v>190</v>
      </c>
      <c r="QXZ109" s="52" t="s">
        <v>191</v>
      </c>
      <c r="QYA109" s="52" t="s">
        <v>190</v>
      </c>
      <c r="QYB109" s="52" t="s">
        <v>191</v>
      </c>
      <c r="QYC109" s="52" t="s">
        <v>190</v>
      </c>
      <c r="QYD109" s="52" t="s">
        <v>191</v>
      </c>
      <c r="QYE109" s="52" t="s">
        <v>190</v>
      </c>
      <c r="QYF109" s="52" t="s">
        <v>191</v>
      </c>
      <c r="QYG109" s="52" t="s">
        <v>190</v>
      </c>
      <c r="QYH109" s="52" t="s">
        <v>191</v>
      </c>
      <c r="QYI109" s="52" t="s">
        <v>190</v>
      </c>
      <c r="QYJ109" s="52" t="s">
        <v>191</v>
      </c>
      <c r="QYK109" s="52" t="s">
        <v>190</v>
      </c>
      <c r="QYL109" s="52" t="s">
        <v>191</v>
      </c>
      <c r="QYM109" s="52" t="s">
        <v>190</v>
      </c>
      <c r="QYN109" s="52" t="s">
        <v>191</v>
      </c>
      <c r="QYO109" s="52" t="s">
        <v>190</v>
      </c>
      <c r="QYP109" s="52" t="s">
        <v>191</v>
      </c>
      <c r="QYQ109" s="52" t="s">
        <v>190</v>
      </c>
      <c r="QYR109" s="52" t="s">
        <v>191</v>
      </c>
      <c r="QYS109" s="52" t="s">
        <v>190</v>
      </c>
      <c r="QYT109" s="52" t="s">
        <v>191</v>
      </c>
      <c r="QYU109" s="52" t="s">
        <v>190</v>
      </c>
      <c r="QYV109" s="52" t="s">
        <v>191</v>
      </c>
      <c r="QYW109" s="52" t="s">
        <v>190</v>
      </c>
      <c r="QYX109" s="52" t="s">
        <v>191</v>
      </c>
      <c r="QYY109" s="52" t="s">
        <v>190</v>
      </c>
      <c r="QYZ109" s="52" t="s">
        <v>191</v>
      </c>
      <c r="QZA109" s="52" t="s">
        <v>190</v>
      </c>
      <c r="QZB109" s="52" t="s">
        <v>191</v>
      </c>
      <c r="QZC109" s="52" t="s">
        <v>190</v>
      </c>
      <c r="QZD109" s="52" t="s">
        <v>191</v>
      </c>
      <c r="QZE109" s="52" t="s">
        <v>190</v>
      </c>
      <c r="QZF109" s="52" t="s">
        <v>191</v>
      </c>
      <c r="QZG109" s="52" t="s">
        <v>190</v>
      </c>
      <c r="QZH109" s="52" t="s">
        <v>191</v>
      </c>
      <c r="QZI109" s="52" t="s">
        <v>190</v>
      </c>
      <c r="QZJ109" s="52" t="s">
        <v>191</v>
      </c>
      <c r="QZK109" s="52" t="s">
        <v>190</v>
      </c>
      <c r="QZL109" s="52" t="s">
        <v>191</v>
      </c>
      <c r="QZM109" s="52" t="s">
        <v>190</v>
      </c>
      <c r="QZN109" s="52" t="s">
        <v>191</v>
      </c>
      <c r="QZO109" s="52" t="s">
        <v>190</v>
      </c>
      <c r="QZP109" s="52" t="s">
        <v>191</v>
      </c>
      <c r="QZQ109" s="52" t="s">
        <v>190</v>
      </c>
      <c r="QZR109" s="52" t="s">
        <v>191</v>
      </c>
      <c r="QZS109" s="52" t="s">
        <v>190</v>
      </c>
      <c r="QZT109" s="52" t="s">
        <v>191</v>
      </c>
      <c r="QZU109" s="52" t="s">
        <v>190</v>
      </c>
      <c r="QZV109" s="52" t="s">
        <v>191</v>
      </c>
      <c r="QZW109" s="52" t="s">
        <v>190</v>
      </c>
      <c r="QZX109" s="52" t="s">
        <v>191</v>
      </c>
      <c r="QZY109" s="52" t="s">
        <v>190</v>
      </c>
      <c r="QZZ109" s="52" t="s">
        <v>191</v>
      </c>
      <c r="RAA109" s="52" t="s">
        <v>190</v>
      </c>
      <c r="RAB109" s="52" t="s">
        <v>191</v>
      </c>
      <c r="RAC109" s="52" t="s">
        <v>190</v>
      </c>
      <c r="RAD109" s="52" t="s">
        <v>191</v>
      </c>
      <c r="RAE109" s="52" t="s">
        <v>190</v>
      </c>
      <c r="RAF109" s="52" t="s">
        <v>191</v>
      </c>
      <c r="RAG109" s="52" t="s">
        <v>190</v>
      </c>
      <c r="RAH109" s="52" t="s">
        <v>191</v>
      </c>
      <c r="RAI109" s="52" t="s">
        <v>190</v>
      </c>
      <c r="RAJ109" s="52" t="s">
        <v>191</v>
      </c>
      <c r="RAK109" s="52" t="s">
        <v>190</v>
      </c>
      <c r="RAL109" s="52" t="s">
        <v>191</v>
      </c>
      <c r="RAM109" s="52" t="s">
        <v>190</v>
      </c>
      <c r="RAN109" s="52" t="s">
        <v>191</v>
      </c>
      <c r="RAO109" s="52" t="s">
        <v>190</v>
      </c>
      <c r="RAP109" s="52" t="s">
        <v>191</v>
      </c>
      <c r="RAQ109" s="52" t="s">
        <v>190</v>
      </c>
      <c r="RAR109" s="52" t="s">
        <v>191</v>
      </c>
      <c r="RAS109" s="52" t="s">
        <v>190</v>
      </c>
      <c r="RAT109" s="52" t="s">
        <v>191</v>
      </c>
      <c r="RAU109" s="52" t="s">
        <v>190</v>
      </c>
      <c r="RAV109" s="52" t="s">
        <v>191</v>
      </c>
      <c r="RAW109" s="52" t="s">
        <v>190</v>
      </c>
      <c r="RAX109" s="52" t="s">
        <v>191</v>
      </c>
      <c r="RAY109" s="52" t="s">
        <v>190</v>
      </c>
      <c r="RAZ109" s="52" t="s">
        <v>191</v>
      </c>
      <c r="RBA109" s="52" t="s">
        <v>190</v>
      </c>
      <c r="RBB109" s="52" t="s">
        <v>191</v>
      </c>
      <c r="RBC109" s="52" t="s">
        <v>190</v>
      </c>
      <c r="RBD109" s="52" t="s">
        <v>191</v>
      </c>
      <c r="RBE109" s="52" t="s">
        <v>190</v>
      </c>
      <c r="RBF109" s="52" t="s">
        <v>191</v>
      </c>
      <c r="RBG109" s="52" t="s">
        <v>190</v>
      </c>
      <c r="RBH109" s="52" t="s">
        <v>191</v>
      </c>
      <c r="RBI109" s="52" t="s">
        <v>190</v>
      </c>
      <c r="RBJ109" s="52" t="s">
        <v>191</v>
      </c>
      <c r="RBK109" s="52" t="s">
        <v>190</v>
      </c>
      <c r="RBL109" s="52" t="s">
        <v>191</v>
      </c>
      <c r="RBM109" s="52" t="s">
        <v>190</v>
      </c>
      <c r="RBN109" s="52" t="s">
        <v>191</v>
      </c>
      <c r="RBO109" s="52" t="s">
        <v>190</v>
      </c>
      <c r="RBP109" s="52" t="s">
        <v>191</v>
      </c>
      <c r="RBQ109" s="52" t="s">
        <v>190</v>
      </c>
      <c r="RBR109" s="52" t="s">
        <v>191</v>
      </c>
      <c r="RBS109" s="52" t="s">
        <v>190</v>
      </c>
      <c r="RBT109" s="52" t="s">
        <v>191</v>
      </c>
      <c r="RBU109" s="52" t="s">
        <v>190</v>
      </c>
      <c r="RBV109" s="52" t="s">
        <v>191</v>
      </c>
      <c r="RBW109" s="52" t="s">
        <v>190</v>
      </c>
      <c r="RBX109" s="52" t="s">
        <v>191</v>
      </c>
      <c r="RBY109" s="52" t="s">
        <v>190</v>
      </c>
      <c r="RBZ109" s="52" t="s">
        <v>191</v>
      </c>
      <c r="RCA109" s="52" t="s">
        <v>190</v>
      </c>
      <c r="RCB109" s="52" t="s">
        <v>191</v>
      </c>
      <c r="RCC109" s="52" t="s">
        <v>190</v>
      </c>
      <c r="RCD109" s="52" t="s">
        <v>191</v>
      </c>
      <c r="RCE109" s="52" t="s">
        <v>190</v>
      </c>
      <c r="RCF109" s="52" t="s">
        <v>191</v>
      </c>
      <c r="RCG109" s="52" t="s">
        <v>190</v>
      </c>
      <c r="RCH109" s="52" t="s">
        <v>191</v>
      </c>
      <c r="RCI109" s="52" t="s">
        <v>190</v>
      </c>
      <c r="RCJ109" s="52" t="s">
        <v>191</v>
      </c>
      <c r="RCK109" s="52" t="s">
        <v>190</v>
      </c>
      <c r="RCL109" s="52" t="s">
        <v>191</v>
      </c>
      <c r="RCM109" s="52" t="s">
        <v>190</v>
      </c>
      <c r="RCN109" s="52" t="s">
        <v>191</v>
      </c>
      <c r="RCO109" s="52" t="s">
        <v>190</v>
      </c>
      <c r="RCP109" s="52" t="s">
        <v>191</v>
      </c>
      <c r="RCQ109" s="52" t="s">
        <v>190</v>
      </c>
      <c r="RCR109" s="52" t="s">
        <v>191</v>
      </c>
      <c r="RCS109" s="52" t="s">
        <v>190</v>
      </c>
      <c r="RCT109" s="52" t="s">
        <v>191</v>
      </c>
      <c r="RCU109" s="52" t="s">
        <v>190</v>
      </c>
      <c r="RCV109" s="52" t="s">
        <v>191</v>
      </c>
      <c r="RCW109" s="52" t="s">
        <v>190</v>
      </c>
      <c r="RCX109" s="52" t="s">
        <v>191</v>
      </c>
      <c r="RCY109" s="52" t="s">
        <v>190</v>
      </c>
      <c r="RCZ109" s="52" t="s">
        <v>191</v>
      </c>
      <c r="RDA109" s="52" t="s">
        <v>190</v>
      </c>
      <c r="RDB109" s="52" t="s">
        <v>191</v>
      </c>
      <c r="RDC109" s="52" t="s">
        <v>190</v>
      </c>
      <c r="RDD109" s="52" t="s">
        <v>191</v>
      </c>
      <c r="RDE109" s="52" t="s">
        <v>190</v>
      </c>
      <c r="RDF109" s="52" t="s">
        <v>191</v>
      </c>
      <c r="RDG109" s="52" t="s">
        <v>190</v>
      </c>
      <c r="RDH109" s="52" t="s">
        <v>191</v>
      </c>
      <c r="RDI109" s="52" t="s">
        <v>190</v>
      </c>
      <c r="RDJ109" s="52" t="s">
        <v>191</v>
      </c>
      <c r="RDK109" s="52" t="s">
        <v>190</v>
      </c>
      <c r="RDL109" s="52" t="s">
        <v>191</v>
      </c>
      <c r="RDM109" s="52" t="s">
        <v>190</v>
      </c>
      <c r="RDN109" s="52" t="s">
        <v>191</v>
      </c>
      <c r="RDO109" s="52" t="s">
        <v>190</v>
      </c>
      <c r="RDP109" s="52" t="s">
        <v>191</v>
      </c>
      <c r="RDQ109" s="52" t="s">
        <v>190</v>
      </c>
      <c r="RDR109" s="52" t="s">
        <v>191</v>
      </c>
      <c r="RDS109" s="52" t="s">
        <v>190</v>
      </c>
      <c r="RDT109" s="52" t="s">
        <v>191</v>
      </c>
      <c r="RDU109" s="52" t="s">
        <v>190</v>
      </c>
      <c r="RDV109" s="52" t="s">
        <v>191</v>
      </c>
      <c r="RDW109" s="52" t="s">
        <v>190</v>
      </c>
      <c r="RDX109" s="52" t="s">
        <v>191</v>
      </c>
      <c r="RDY109" s="52" t="s">
        <v>190</v>
      </c>
      <c r="RDZ109" s="52" t="s">
        <v>191</v>
      </c>
      <c r="REA109" s="52" t="s">
        <v>190</v>
      </c>
      <c r="REB109" s="52" t="s">
        <v>191</v>
      </c>
      <c r="REC109" s="52" t="s">
        <v>190</v>
      </c>
      <c r="RED109" s="52" t="s">
        <v>191</v>
      </c>
      <c r="REE109" s="52" t="s">
        <v>190</v>
      </c>
      <c r="REF109" s="52" t="s">
        <v>191</v>
      </c>
      <c r="REG109" s="52" t="s">
        <v>190</v>
      </c>
      <c r="REH109" s="52" t="s">
        <v>191</v>
      </c>
      <c r="REI109" s="52" t="s">
        <v>190</v>
      </c>
      <c r="REJ109" s="52" t="s">
        <v>191</v>
      </c>
      <c r="REK109" s="52" t="s">
        <v>190</v>
      </c>
      <c r="REL109" s="52" t="s">
        <v>191</v>
      </c>
      <c r="REM109" s="52" t="s">
        <v>190</v>
      </c>
      <c r="REN109" s="52" t="s">
        <v>191</v>
      </c>
      <c r="REO109" s="52" t="s">
        <v>190</v>
      </c>
      <c r="REP109" s="52" t="s">
        <v>191</v>
      </c>
      <c r="REQ109" s="52" t="s">
        <v>190</v>
      </c>
      <c r="RER109" s="52" t="s">
        <v>191</v>
      </c>
      <c r="RES109" s="52" t="s">
        <v>190</v>
      </c>
      <c r="RET109" s="52" t="s">
        <v>191</v>
      </c>
      <c r="REU109" s="52" t="s">
        <v>190</v>
      </c>
      <c r="REV109" s="52" t="s">
        <v>191</v>
      </c>
      <c r="REW109" s="52" t="s">
        <v>190</v>
      </c>
      <c r="REX109" s="52" t="s">
        <v>191</v>
      </c>
      <c r="REY109" s="52" t="s">
        <v>190</v>
      </c>
      <c r="REZ109" s="52" t="s">
        <v>191</v>
      </c>
      <c r="RFA109" s="52" t="s">
        <v>190</v>
      </c>
      <c r="RFB109" s="52" t="s">
        <v>191</v>
      </c>
      <c r="RFC109" s="52" t="s">
        <v>190</v>
      </c>
      <c r="RFD109" s="52" t="s">
        <v>191</v>
      </c>
      <c r="RFE109" s="52" t="s">
        <v>190</v>
      </c>
      <c r="RFF109" s="52" t="s">
        <v>191</v>
      </c>
      <c r="RFG109" s="52" t="s">
        <v>190</v>
      </c>
      <c r="RFH109" s="52" t="s">
        <v>191</v>
      </c>
      <c r="RFI109" s="52" t="s">
        <v>190</v>
      </c>
      <c r="RFJ109" s="52" t="s">
        <v>191</v>
      </c>
      <c r="RFK109" s="52" t="s">
        <v>190</v>
      </c>
      <c r="RFL109" s="52" t="s">
        <v>191</v>
      </c>
      <c r="RFM109" s="52" t="s">
        <v>190</v>
      </c>
      <c r="RFN109" s="52" t="s">
        <v>191</v>
      </c>
      <c r="RFO109" s="52" t="s">
        <v>190</v>
      </c>
      <c r="RFP109" s="52" t="s">
        <v>191</v>
      </c>
      <c r="RFQ109" s="52" t="s">
        <v>190</v>
      </c>
      <c r="RFR109" s="52" t="s">
        <v>191</v>
      </c>
      <c r="RFS109" s="52" t="s">
        <v>190</v>
      </c>
      <c r="RFT109" s="52" t="s">
        <v>191</v>
      </c>
      <c r="RFU109" s="52" t="s">
        <v>190</v>
      </c>
      <c r="RFV109" s="52" t="s">
        <v>191</v>
      </c>
      <c r="RFW109" s="52" t="s">
        <v>190</v>
      </c>
      <c r="RFX109" s="52" t="s">
        <v>191</v>
      </c>
      <c r="RFY109" s="52" t="s">
        <v>190</v>
      </c>
      <c r="RFZ109" s="52" t="s">
        <v>191</v>
      </c>
      <c r="RGA109" s="52" t="s">
        <v>190</v>
      </c>
      <c r="RGB109" s="52" t="s">
        <v>191</v>
      </c>
      <c r="RGC109" s="52" t="s">
        <v>190</v>
      </c>
      <c r="RGD109" s="52" t="s">
        <v>191</v>
      </c>
      <c r="RGE109" s="52" t="s">
        <v>190</v>
      </c>
      <c r="RGF109" s="52" t="s">
        <v>191</v>
      </c>
      <c r="RGG109" s="52" t="s">
        <v>190</v>
      </c>
      <c r="RGH109" s="52" t="s">
        <v>191</v>
      </c>
      <c r="RGI109" s="52" t="s">
        <v>190</v>
      </c>
      <c r="RGJ109" s="52" t="s">
        <v>191</v>
      </c>
      <c r="RGK109" s="52" t="s">
        <v>190</v>
      </c>
      <c r="RGL109" s="52" t="s">
        <v>191</v>
      </c>
      <c r="RGM109" s="52" t="s">
        <v>190</v>
      </c>
      <c r="RGN109" s="52" t="s">
        <v>191</v>
      </c>
      <c r="RGO109" s="52" t="s">
        <v>190</v>
      </c>
      <c r="RGP109" s="52" t="s">
        <v>191</v>
      </c>
      <c r="RGQ109" s="52" t="s">
        <v>190</v>
      </c>
      <c r="RGR109" s="52" t="s">
        <v>191</v>
      </c>
      <c r="RGS109" s="52" t="s">
        <v>190</v>
      </c>
      <c r="RGT109" s="52" t="s">
        <v>191</v>
      </c>
      <c r="RGU109" s="52" t="s">
        <v>190</v>
      </c>
      <c r="RGV109" s="52" t="s">
        <v>191</v>
      </c>
      <c r="RGW109" s="52" t="s">
        <v>190</v>
      </c>
      <c r="RGX109" s="52" t="s">
        <v>191</v>
      </c>
      <c r="RGY109" s="52" t="s">
        <v>190</v>
      </c>
      <c r="RGZ109" s="52" t="s">
        <v>191</v>
      </c>
      <c r="RHA109" s="52" t="s">
        <v>190</v>
      </c>
      <c r="RHB109" s="52" t="s">
        <v>191</v>
      </c>
      <c r="RHC109" s="52" t="s">
        <v>190</v>
      </c>
      <c r="RHD109" s="52" t="s">
        <v>191</v>
      </c>
      <c r="RHE109" s="52" t="s">
        <v>190</v>
      </c>
      <c r="RHF109" s="52" t="s">
        <v>191</v>
      </c>
      <c r="RHG109" s="52" t="s">
        <v>190</v>
      </c>
      <c r="RHH109" s="52" t="s">
        <v>191</v>
      </c>
      <c r="RHI109" s="52" t="s">
        <v>190</v>
      </c>
      <c r="RHJ109" s="52" t="s">
        <v>191</v>
      </c>
      <c r="RHK109" s="52" t="s">
        <v>190</v>
      </c>
      <c r="RHL109" s="52" t="s">
        <v>191</v>
      </c>
      <c r="RHM109" s="52" t="s">
        <v>190</v>
      </c>
      <c r="RHN109" s="52" t="s">
        <v>191</v>
      </c>
      <c r="RHO109" s="52" t="s">
        <v>190</v>
      </c>
      <c r="RHP109" s="52" t="s">
        <v>191</v>
      </c>
      <c r="RHQ109" s="52" t="s">
        <v>190</v>
      </c>
      <c r="RHR109" s="52" t="s">
        <v>191</v>
      </c>
      <c r="RHS109" s="52" t="s">
        <v>190</v>
      </c>
      <c r="RHT109" s="52" t="s">
        <v>191</v>
      </c>
      <c r="RHU109" s="52" t="s">
        <v>190</v>
      </c>
      <c r="RHV109" s="52" t="s">
        <v>191</v>
      </c>
      <c r="RHW109" s="52" t="s">
        <v>190</v>
      </c>
      <c r="RHX109" s="52" t="s">
        <v>191</v>
      </c>
      <c r="RHY109" s="52" t="s">
        <v>190</v>
      </c>
      <c r="RHZ109" s="52" t="s">
        <v>191</v>
      </c>
      <c r="RIA109" s="52" t="s">
        <v>190</v>
      </c>
      <c r="RIB109" s="52" t="s">
        <v>191</v>
      </c>
      <c r="RIC109" s="52" t="s">
        <v>190</v>
      </c>
      <c r="RID109" s="52" t="s">
        <v>191</v>
      </c>
      <c r="RIE109" s="52" t="s">
        <v>190</v>
      </c>
      <c r="RIF109" s="52" t="s">
        <v>191</v>
      </c>
      <c r="RIG109" s="52" t="s">
        <v>190</v>
      </c>
      <c r="RIH109" s="52" t="s">
        <v>191</v>
      </c>
      <c r="RII109" s="52" t="s">
        <v>190</v>
      </c>
      <c r="RIJ109" s="52" t="s">
        <v>191</v>
      </c>
      <c r="RIK109" s="52" t="s">
        <v>190</v>
      </c>
      <c r="RIL109" s="52" t="s">
        <v>191</v>
      </c>
      <c r="RIM109" s="52" t="s">
        <v>190</v>
      </c>
      <c r="RIN109" s="52" t="s">
        <v>191</v>
      </c>
      <c r="RIO109" s="52" t="s">
        <v>190</v>
      </c>
      <c r="RIP109" s="52" t="s">
        <v>191</v>
      </c>
      <c r="RIQ109" s="52" t="s">
        <v>190</v>
      </c>
      <c r="RIR109" s="52" t="s">
        <v>191</v>
      </c>
      <c r="RIS109" s="52" t="s">
        <v>190</v>
      </c>
      <c r="RIT109" s="52" t="s">
        <v>191</v>
      </c>
      <c r="RIU109" s="52" t="s">
        <v>190</v>
      </c>
      <c r="RIV109" s="52" t="s">
        <v>191</v>
      </c>
      <c r="RIW109" s="52" t="s">
        <v>190</v>
      </c>
      <c r="RIX109" s="52" t="s">
        <v>191</v>
      </c>
      <c r="RIY109" s="52" t="s">
        <v>190</v>
      </c>
      <c r="RIZ109" s="52" t="s">
        <v>191</v>
      </c>
      <c r="RJA109" s="52" t="s">
        <v>190</v>
      </c>
      <c r="RJB109" s="52" t="s">
        <v>191</v>
      </c>
      <c r="RJC109" s="52" t="s">
        <v>190</v>
      </c>
      <c r="RJD109" s="52" t="s">
        <v>191</v>
      </c>
      <c r="RJE109" s="52" t="s">
        <v>190</v>
      </c>
      <c r="RJF109" s="52" t="s">
        <v>191</v>
      </c>
      <c r="RJG109" s="52" t="s">
        <v>190</v>
      </c>
      <c r="RJH109" s="52" t="s">
        <v>191</v>
      </c>
      <c r="RJI109" s="52" t="s">
        <v>190</v>
      </c>
      <c r="RJJ109" s="52" t="s">
        <v>191</v>
      </c>
      <c r="RJK109" s="52" t="s">
        <v>190</v>
      </c>
      <c r="RJL109" s="52" t="s">
        <v>191</v>
      </c>
      <c r="RJM109" s="52" t="s">
        <v>190</v>
      </c>
      <c r="RJN109" s="52" t="s">
        <v>191</v>
      </c>
      <c r="RJO109" s="52" t="s">
        <v>190</v>
      </c>
      <c r="RJP109" s="52" t="s">
        <v>191</v>
      </c>
      <c r="RJQ109" s="52" t="s">
        <v>190</v>
      </c>
      <c r="RJR109" s="52" t="s">
        <v>191</v>
      </c>
      <c r="RJS109" s="52" t="s">
        <v>190</v>
      </c>
      <c r="RJT109" s="52" t="s">
        <v>191</v>
      </c>
      <c r="RJU109" s="52" t="s">
        <v>190</v>
      </c>
      <c r="RJV109" s="52" t="s">
        <v>191</v>
      </c>
      <c r="RJW109" s="52" t="s">
        <v>190</v>
      </c>
      <c r="RJX109" s="52" t="s">
        <v>191</v>
      </c>
      <c r="RJY109" s="52" t="s">
        <v>190</v>
      </c>
      <c r="RJZ109" s="52" t="s">
        <v>191</v>
      </c>
      <c r="RKA109" s="52" t="s">
        <v>190</v>
      </c>
      <c r="RKB109" s="52" t="s">
        <v>191</v>
      </c>
      <c r="RKC109" s="52" t="s">
        <v>190</v>
      </c>
      <c r="RKD109" s="52" t="s">
        <v>191</v>
      </c>
      <c r="RKE109" s="52" t="s">
        <v>190</v>
      </c>
      <c r="RKF109" s="52" t="s">
        <v>191</v>
      </c>
      <c r="RKG109" s="52" t="s">
        <v>190</v>
      </c>
      <c r="RKH109" s="52" t="s">
        <v>191</v>
      </c>
      <c r="RKI109" s="52" t="s">
        <v>190</v>
      </c>
      <c r="RKJ109" s="52" t="s">
        <v>191</v>
      </c>
      <c r="RKK109" s="52" t="s">
        <v>190</v>
      </c>
      <c r="RKL109" s="52" t="s">
        <v>191</v>
      </c>
      <c r="RKM109" s="52" t="s">
        <v>190</v>
      </c>
      <c r="RKN109" s="52" t="s">
        <v>191</v>
      </c>
      <c r="RKO109" s="52" t="s">
        <v>190</v>
      </c>
      <c r="RKP109" s="52" t="s">
        <v>191</v>
      </c>
      <c r="RKQ109" s="52" t="s">
        <v>190</v>
      </c>
      <c r="RKR109" s="52" t="s">
        <v>191</v>
      </c>
      <c r="RKS109" s="52" t="s">
        <v>190</v>
      </c>
      <c r="RKT109" s="52" t="s">
        <v>191</v>
      </c>
      <c r="RKU109" s="52" t="s">
        <v>190</v>
      </c>
      <c r="RKV109" s="52" t="s">
        <v>191</v>
      </c>
      <c r="RKW109" s="52" t="s">
        <v>190</v>
      </c>
      <c r="RKX109" s="52" t="s">
        <v>191</v>
      </c>
      <c r="RKY109" s="52" t="s">
        <v>190</v>
      </c>
      <c r="RKZ109" s="52" t="s">
        <v>191</v>
      </c>
      <c r="RLA109" s="52" t="s">
        <v>190</v>
      </c>
      <c r="RLB109" s="52" t="s">
        <v>191</v>
      </c>
      <c r="RLC109" s="52" t="s">
        <v>190</v>
      </c>
      <c r="RLD109" s="52" t="s">
        <v>191</v>
      </c>
      <c r="RLE109" s="52" t="s">
        <v>190</v>
      </c>
      <c r="RLF109" s="52" t="s">
        <v>191</v>
      </c>
      <c r="RLG109" s="52" t="s">
        <v>190</v>
      </c>
      <c r="RLH109" s="52" t="s">
        <v>191</v>
      </c>
      <c r="RLI109" s="52" t="s">
        <v>190</v>
      </c>
      <c r="RLJ109" s="52" t="s">
        <v>191</v>
      </c>
      <c r="RLK109" s="52" t="s">
        <v>190</v>
      </c>
      <c r="RLL109" s="52" t="s">
        <v>191</v>
      </c>
      <c r="RLM109" s="52" t="s">
        <v>190</v>
      </c>
      <c r="RLN109" s="52" t="s">
        <v>191</v>
      </c>
      <c r="RLO109" s="52" t="s">
        <v>190</v>
      </c>
      <c r="RLP109" s="52" t="s">
        <v>191</v>
      </c>
      <c r="RLQ109" s="52" t="s">
        <v>190</v>
      </c>
      <c r="RLR109" s="52" t="s">
        <v>191</v>
      </c>
      <c r="RLS109" s="52" t="s">
        <v>190</v>
      </c>
      <c r="RLT109" s="52" t="s">
        <v>191</v>
      </c>
      <c r="RLU109" s="52" t="s">
        <v>190</v>
      </c>
      <c r="RLV109" s="52" t="s">
        <v>191</v>
      </c>
      <c r="RLW109" s="52" t="s">
        <v>190</v>
      </c>
      <c r="RLX109" s="52" t="s">
        <v>191</v>
      </c>
      <c r="RLY109" s="52" t="s">
        <v>190</v>
      </c>
      <c r="RLZ109" s="52" t="s">
        <v>191</v>
      </c>
      <c r="RMA109" s="52" t="s">
        <v>190</v>
      </c>
      <c r="RMB109" s="52" t="s">
        <v>191</v>
      </c>
      <c r="RMC109" s="52" t="s">
        <v>190</v>
      </c>
      <c r="RMD109" s="52" t="s">
        <v>191</v>
      </c>
      <c r="RME109" s="52" t="s">
        <v>190</v>
      </c>
      <c r="RMF109" s="52" t="s">
        <v>191</v>
      </c>
      <c r="RMG109" s="52" t="s">
        <v>190</v>
      </c>
      <c r="RMH109" s="52" t="s">
        <v>191</v>
      </c>
      <c r="RMI109" s="52" t="s">
        <v>190</v>
      </c>
      <c r="RMJ109" s="52" t="s">
        <v>191</v>
      </c>
      <c r="RMK109" s="52" t="s">
        <v>190</v>
      </c>
      <c r="RML109" s="52" t="s">
        <v>191</v>
      </c>
      <c r="RMM109" s="52" t="s">
        <v>190</v>
      </c>
      <c r="RMN109" s="52" t="s">
        <v>191</v>
      </c>
      <c r="RMO109" s="52" t="s">
        <v>190</v>
      </c>
      <c r="RMP109" s="52" t="s">
        <v>191</v>
      </c>
      <c r="RMQ109" s="52" t="s">
        <v>190</v>
      </c>
      <c r="RMR109" s="52" t="s">
        <v>191</v>
      </c>
      <c r="RMS109" s="52" t="s">
        <v>190</v>
      </c>
      <c r="RMT109" s="52" t="s">
        <v>191</v>
      </c>
      <c r="RMU109" s="52" t="s">
        <v>190</v>
      </c>
      <c r="RMV109" s="52" t="s">
        <v>191</v>
      </c>
      <c r="RMW109" s="52" t="s">
        <v>190</v>
      </c>
      <c r="RMX109" s="52" t="s">
        <v>191</v>
      </c>
      <c r="RMY109" s="52" t="s">
        <v>190</v>
      </c>
      <c r="RMZ109" s="52" t="s">
        <v>191</v>
      </c>
      <c r="RNA109" s="52" t="s">
        <v>190</v>
      </c>
      <c r="RNB109" s="52" t="s">
        <v>191</v>
      </c>
      <c r="RNC109" s="52" t="s">
        <v>190</v>
      </c>
      <c r="RND109" s="52" t="s">
        <v>191</v>
      </c>
      <c r="RNE109" s="52" t="s">
        <v>190</v>
      </c>
      <c r="RNF109" s="52" t="s">
        <v>191</v>
      </c>
      <c r="RNG109" s="52" t="s">
        <v>190</v>
      </c>
      <c r="RNH109" s="52" t="s">
        <v>191</v>
      </c>
      <c r="RNI109" s="52" t="s">
        <v>190</v>
      </c>
      <c r="RNJ109" s="52" t="s">
        <v>191</v>
      </c>
      <c r="RNK109" s="52" t="s">
        <v>190</v>
      </c>
      <c r="RNL109" s="52" t="s">
        <v>191</v>
      </c>
      <c r="RNM109" s="52" t="s">
        <v>190</v>
      </c>
      <c r="RNN109" s="52" t="s">
        <v>191</v>
      </c>
      <c r="RNO109" s="52" t="s">
        <v>190</v>
      </c>
      <c r="RNP109" s="52" t="s">
        <v>191</v>
      </c>
      <c r="RNQ109" s="52" t="s">
        <v>190</v>
      </c>
      <c r="RNR109" s="52" t="s">
        <v>191</v>
      </c>
      <c r="RNS109" s="52" t="s">
        <v>190</v>
      </c>
      <c r="RNT109" s="52" t="s">
        <v>191</v>
      </c>
      <c r="RNU109" s="52" t="s">
        <v>190</v>
      </c>
      <c r="RNV109" s="52" t="s">
        <v>191</v>
      </c>
      <c r="RNW109" s="52" t="s">
        <v>190</v>
      </c>
      <c r="RNX109" s="52" t="s">
        <v>191</v>
      </c>
      <c r="RNY109" s="52" t="s">
        <v>190</v>
      </c>
      <c r="RNZ109" s="52" t="s">
        <v>191</v>
      </c>
      <c r="ROA109" s="52" t="s">
        <v>190</v>
      </c>
      <c r="ROB109" s="52" t="s">
        <v>191</v>
      </c>
      <c r="ROC109" s="52" t="s">
        <v>190</v>
      </c>
      <c r="ROD109" s="52" t="s">
        <v>191</v>
      </c>
      <c r="ROE109" s="52" t="s">
        <v>190</v>
      </c>
      <c r="ROF109" s="52" t="s">
        <v>191</v>
      </c>
      <c r="ROG109" s="52" t="s">
        <v>190</v>
      </c>
      <c r="ROH109" s="52" t="s">
        <v>191</v>
      </c>
      <c r="ROI109" s="52" t="s">
        <v>190</v>
      </c>
      <c r="ROJ109" s="52" t="s">
        <v>191</v>
      </c>
      <c r="ROK109" s="52" t="s">
        <v>190</v>
      </c>
      <c r="ROL109" s="52" t="s">
        <v>191</v>
      </c>
      <c r="ROM109" s="52" t="s">
        <v>190</v>
      </c>
      <c r="RON109" s="52" t="s">
        <v>191</v>
      </c>
      <c r="ROO109" s="52" t="s">
        <v>190</v>
      </c>
      <c r="ROP109" s="52" t="s">
        <v>191</v>
      </c>
      <c r="ROQ109" s="52" t="s">
        <v>190</v>
      </c>
      <c r="ROR109" s="52" t="s">
        <v>191</v>
      </c>
      <c r="ROS109" s="52" t="s">
        <v>190</v>
      </c>
      <c r="ROT109" s="52" t="s">
        <v>191</v>
      </c>
      <c r="ROU109" s="52" t="s">
        <v>190</v>
      </c>
      <c r="ROV109" s="52" t="s">
        <v>191</v>
      </c>
      <c r="ROW109" s="52" t="s">
        <v>190</v>
      </c>
      <c r="ROX109" s="52" t="s">
        <v>191</v>
      </c>
      <c r="ROY109" s="52" t="s">
        <v>190</v>
      </c>
      <c r="ROZ109" s="52" t="s">
        <v>191</v>
      </c>
      <c r="RPA109" s="52" t="s">
        <v>190</v>
      </c>
      <c r="RPB109" s="52" t="s">
        <v>191</v>
      </c>
      <c r="RPC109" s="52" t="s">
        <v>190</v>
      </c>
      <c r="RPD109" s="52" t="s">
        <v>191</v>
      </c>
      <c r="RPE109" s="52" t="s">
        <v>190</v>
      </c>
      <c r="RPF109" s="52" t="s">
        <v>191</v>
      </c>
      <c r="RPG109" s="52" t="s">
        <v>190</v>
      </c>
      <c r="RPH109" s="52" t="s">
        <v>191</v>
      </c>
      <c r="RPI109" s="52" t="s">
        <v>190</v>
      </c>
      <c r="RPJ109" s="52" t="s">
        <v>191</v>
      </c>
      <c r="RPK109" s="52" t="s">
        <v>190</v>
      </c>
      <c r="RPL109" s="52" t="s">
        <v>191</v>
      </c>
      <c r="RPM109" s="52" t="s">
        <v>190</v>
      </c>
      <c r="RPN109" s="52" t="s">
        <v>191</v>
      </c>
      <c r="RPO109" s="52" t="s">
        <v>190</v>
      </c>
      <c r="RPP109" s="52" t="s">
        <v>191</v>
      </c>
      <c r="RPQ109" s="52" t="s">
        <v>190</v>
      </c>
      <c r="RPR109" s="52" t="s">
        <v>191</v>
      </c>
      <c r="RPS109" s="52" t="s">
        <v>190</v>
      </c>
      <c r="RPT109" s="52" t="s">
        <v>191</v>
      </c>
      <c r="RPU109" s="52" t="s">
        <v>190</v>
      </c>
      <c r="RPV109" s="52" t="s">
        <v>191</v>
      </c>
      <c r="RPW109" s="52" t="s">
        <v>190</v>
      </c>
      <c r="RPX109" s="52" t="s">
        <v>191</v>
      </c>
      <c r="RPY109" s="52" t="s">
        <v>190</v>
      </c>
      <c r="RPZ109" s="52" t="s">
        <v>191</v>
      </c>
      <c r="RQA109" s="52" t="s">
        <v>190</v>
      </c>
      <c r="RQB109" s="52" t="s">
        <v>191</v>
      </c>
      <c r="RQC109" s="52" t="s">
        <v>190</v>
      </c>
      <c r="RQD109" s="52" t="s">
        <v>191</v>
      </c>
      <c r="RQE109" s="52" t="s">
        <v>190</v>
      </c>
      <c r="RQF109" s="52" t="s">
        <v>191</v>
      </c>
      <c r="RQG109" s="52" t="s">
        <v>190</v>
      </c>
      <c r="RQH109" s="52" t="s">
        <v>191</v>
      </c>
      <c r="RQI109" s="52" t="s">
        <v>190</v>
      </c>
      <c r="RQJ109" s="52" t="s">
        <v>191</v>
      </c>
      <c r="RQK109" s="52" t="s">
        <v>190</v>
      </c>
      <c r="RQL109" s="52" t="s">
        <v>191</v>
      </c>
      <c r="RQM109" s="52" t="s">
        <v>190</v>
      </c>
      <c r="RQN109" s="52" t="s">
        <v>191</v>
      </c>
      <c r="RQO109" s="52" t="s">
        <v>190</v>
      </c>
      <c r="RQP109" s="52" t="s">
        <v>191</v>
      </c>
      <c r="RQQ109" s="52" t="s">
        <v>190</v>
      </c>
      <c r="RQR109" s="52" t="s">
        <v>191</v>
      </c>
      <c r="RQS109" s="52" t="s">
        <v>190</v>
      </c>
      <c r="RQT109" s="52" t="s">
        <v>191</v>
      </c>
      <c r="RQU109" s="52" t="s">
        <v>190</v>
      </c>
      <c r="RQV109" s="52" t="s">
        <v>191</v>
      </c>
      <c r="RQW109" s="52" t="s">
        <v>190</v>
      </c>
      <c r="RQX109" s="52" t="s">
        <v>191</v>
      </c>
      <c r="RQY109" s="52" t="s">
        <v>190</v>
      </c>
      <c r="RQZ109" s="52" t="s">
        <v>191</v>
      </c>
      <c r="RRA109" s="52" t="s">
        <v>190</v>
      </c>
      <c r="RRB109" s="52" t="s">
        <v>191</v>
      </c>
      <c r="RRC109" s="52" t="s">
        <v>190</v>
      </c>
      <c r="RRD109" s="52" t="s">
        <v>191</v>
      </c>
      <c r="RRE109" s="52" t="s">
        <v>190</v>
      </c>
      <c r="RRF109" s="52" t="s">
        <v>191</v>
      </c>
      <c r="RRG109" s="52" t="s">
        <v>190</v>
      </c>
      <c r="RRH109" s="52" t="s">
        <v>191</v>
      </c>
      <c r="RRI109" s="52" t="s">
        <v>190</v>
      </c>
      <c r="RRJ109" s="52" t="s">
        <v>191</v>
      </c>
      <c r="RRK109" s="52" t="s">
        <v>190</v>
      </c>
      <c r="RRL109" s="52" t="s">
        <v>191</v>
      </c>
      <c r="RRM109" s="52" t="s">
        <v>190</v>
      </c>
      <c r="RRN109" s="52" t="s">
        <v>191</v>
      </c>
      <c r="RRO109" s="52" t="s">
        <v>190</v>
      </c>
      <c r="RRP109" s="52" t="s">
        <v>191</v>
      </c>
      <c r="RRQ109" s="52" t="s">
        <v>190</v>
      </c>
      <c r="RRR109" s="52" t="s">
        <v>191</v>
      </c>
      <c r="RRS109" s="52" t="s">
        <v>190</v>
      </c>
      <c r="RRT109" s="52" t="s">
        <v>191</v>
      </c>
      <c r="RRU109" s="52" t="s">
        <v>190</v>
      </c>
      <c r="RRV109" s="52" t="s">
        <v>191</v>
      </c>
      <c r="RRW109" s="52" t="s">
        <v>190</v>
      </c>
      <c r="RRX109" s="52" t="s">
        <v>191</v>
      </c>
      <c r="RRY109" s="52" t="s">
        <v>190</v>
      </c>
      <c r="RRZ109" s="52" t="s">
        <v>191</v>
      </c>
      <c r="RSA109" s="52" t="s">
        <v>190</v>
      </c>
      <c r="RSB109" s="52" t="s">
        <v>191</v>
      </c>
      <c r="RSC109" s="52" t="s">
        <v>190</v>
      </c>
      <c r="RSD109" s="52" t="s">
        <v>191</v>
      </c>
      <c r="RSE109" s="52" t="s">
        <v>190</v>
      </c>
      <c r="RSF109" s="52" t="s">
        <v>191</v>
      </c>
      <c r="RSG109" s="52" t="s">
        <v>190</v>
      </c>
      <c r="RSH109" s="52" t="s">
        <v>191</v>
      </c>
      <c r="RSI109" s="52" t="s">
        <v>190</v>
      </c>
      <c r="RSJ109" s="52" t="s">
        <v>191</v>
      </c>
      <c r="RSK109" s="52" t="s">
        <v>190</v>
      </c>
      <c r="RSL109" s="52" t="s">
        <v>191</v>
      </c>
      <c r="RSM109" s="52" t="s">
        <v>190</v>
      </c>
      <c r="RSN109" s="52" t="s">
        <v>191</v>
      </c>
      <c r="RSO109" s="52" t="s">
        <v>190</v>
      </c>
      <c r="RSP109" s="52" t="s">
        <v>191</v>
      </c>
      <c r="RSQ109" s="52" t="s">
        <v>190</v>
      </c>
      <c r="RSR109" s="52" t="s">
        <v>191</v>
      </c>
      <c r="RSS109" s="52" t="s">
        <v>190</v>
      </c>
      <c r="RST109" s="52" t="s">
        <v>191</v>
      </c>
      <c r="RSU109" s="52" t="s">
        <v>190</v>
      </c>
      <c r="RSV109" s="52" t="s">
        <v>191</v>
      </c>
      <c r="RSW109" s="52" t="s">
        <v>190</v>
      </c>
      <c r="RSX109" s="52" t="s">
        <v>191</v>
      </c>
      <c r="RSY109" s="52" t="s">
        <v>190</v>
      </c>
      <c r="RSZ109" s="52" t="s">
        <v>191</v>
      </c>
      <c r="RTA109" s="52" t="s">
        <v>190</v>
      </c>
      <c r="RTB109" s="52" t="s">
        <v>191</v>
      </c>
      <c r="RTC109" s="52" t="s">
        <v>190</v>
      </c>
      <c r="RTD109" s="52" t="s">
        <v>191</v>
      </c>
      <c r="RTE109" s="52" t="s">
        <v>190</v>
      </c>
      <c r="RTF109" s="52" t="s">
        <v>191</v>
      </c>
      <c r="RTG109" s="52" t="s">
        <v>190</v>
      </c>
      <c r="RTH109" s="52" t="s">
        <v>191</v>
      </c>
      <c r="RTI109" s="52" t="s">
        <v>190</v>
      </c>
      <c r="RTJ109" s="52" t="s">
        <v>191</v>
      </c>
      <c r="RTK109" s="52" t="s">
        <v>190</v>
      </c>
      <c r="RTL109" s="52" t="s">
        <v>191</v>
      </c>
      <c r="RTM109" s="52" t="s">
        <v>190</v>
      </c>
      <c r="RTN109" s="52" t="s">
        <v>191</v>
      </c>
      <c r="RTO109" s="52" t="s">
        <v>190</v>
      </c>
      <c r="RTP109" s="52" t="s">
        <v>191</v>
      </c>
      <c r="RTQ109" s="52" t="s">
        <v>190</v>
      </c>
      <c r="RTR109" s="52" t="s">
        <v>191</v>
      </c>
      <c r="RTS109" s="52" t="s">
        <v>190</v>
      </c>
      <c r="RTT109" s="52" t="s">
        <v>191</v>
      </c>
      <c r="RTU109" s="52" t="s">
        <v>190</v>
      </c>
      <c r="RTV109" s="52" t="s">
        <v>191</v>
      </c>
      <c r="RTW109" s="52" t="s">
        <v>190</v>
      </c>
      <c r="RTX109" s="52" t="s">
        <v>191</v>
      </c>
      <c r="RTY109" s="52" t="s">
        <v>190</v>
      </c>
      <c r="RTZ109" s="52" t="s">
        <v>191</v>
      </c>
      <c r="RUA109" s="52" t="s">
        <v>190</v>
      </c>
      <c r="RUB109" s="52" t="s">
        <v>191</v>
      </c>
      <c r="RUC109" s="52" t="s">
        <v>190</v>
      </c>
      <c r="RUD109" s="52" t="s">
        <v>191</v>
      </c>
      <c r="RUE109" s="52" t="s">
        <v>190</v>
      </c>
      <c r="RUF109" s="52" t="s">
        <v>191</v>
      </c>
      <c r="RUG109" s="52" t="s">
        <v>190</v>
      </c>
      <c r="RUH109" s="52" t="s">
        <v>191</v>
      </c>
      <c r="RUI109" s="52" t="s">
        <v>190</v>
      </c>
      <c r="RUJ109" s="52" t="s">
        <v>191</v>
      </c>
      <c r="RUK109" s="52" t="s">
        <v>190</v>
      </c>
      <c r="RUL109" s="52" t="s">
        <v>191</v>
      </c>
      <c r="RUM109" s="52" t="s">
        <v>190</v>
      </c>
      <c r="RUN109" s="52" t="s">
        <v>191</v>
      </c>
      <c r="RUO109" s="52" t="s">
        <v>190</v>
      </c>
      <c r="RUP109" s="52" t="s">
        <v>191</v>
      </c>
      <c r="RUQ109" s="52" t="s">
        <v>190</v>
      </c>
      <c r="RUR109" s="52" t="s">
        <v>191</v>
      </c>
      <c r="RUS109" s="52" t="s">
        <v>190</v>
      </c>
      <c r="RUT109" s="52" t="s">
        <v>191</v>
      </c>
      <c r="RUU109" s="52" t="s">
        <v>190</v>
      </c>
      <c r="RUV109" s="52" t="s">
        <v>191</v>
      </c>
      <c r="RUW109" s="52" t="s">
        <v>190</v>
      </c>
      <c r="RUX109" s="52" t="s">
        <v>191</v>
      </c>
      <c r="RUY109" s="52" t="s">
        <v>190</v>
      </c>
      <c r="RUZ109" s="52" t="s">
        <v>191</v>
      </c>
      <c r="RVA109" s="52" t="s">
        <v>190</v>
      </c>
      <c r="RVB109" s="52" t="s">
        <v>191</v>
      </c>
      <c r="RVC109" s="52" t="s">
        <v>190</v>
      </c>
      <c r="RVD109" s="52" t="s">
        <v>191</v>
      </c>
      <c r="RVE109" s="52" t="s">
        <v>190</v>
      </c>
      <c r="RVF109" s="52" t="s">
        <v>191</v>
      </c>
      <c r="RVG109" s="52" t="s">
        <v>190</v>
      </c>
      <c r="RVH109" s="52" t="s">
        <v>191</v>
      </c>
      <c r="RVI109" s="52" t="s">
        <v>190</v>
      </c>
      <c r="RVJ109" s="52" t="s">
        <v>191</v>
      </c>
      <c r="RVK109" s="52" t="s">
        <v>190</v>
      </c>
      <c r="RVL109" s="52" t="s">
        <v>191</v>
      </c>
      <c r="RVM109" s="52" t="s">
        <v>190</v>
      </c>
      <c r="RVN109" s="52" t="s">
        <v>191</v>
      </c>
      <c r="RVO109" s="52" t="s">
        <v>190</v>
      </c>
      <c r="RVP109" s="52" t="s">
        <v>191</v>
      </c>
      <c r="RVQ109" s="52" t="s">
        <v>190</v>
      </c>
      <c r="RVR109" s="52" t="s">
        <v>191</v>
      </c>
      <c r="RVS109" s="52" t="s">
        <v>190</v>
      </c>
      <c r="RVT109" s="52" t="s">
        <v>191</v>
      </c>
      <c r="RVU109" s="52" t="s">
        <v>190</v>
      </c>
      <c r="RVV109" s="52" t="s">
        <v>191</v>
      </c>
      <c r="RVW109" s="52" t="s">
        <v>190</v>
      </c>
      <c r="RVX109" s="52" t="s">
        <v>191</v>
      </c>
      <c r="RVY109" s="52" t="s">
        <v>190</v>
      </c>
      <c r="RVZ109" s="52" t="s">
        <v>191</v>
      </c>
      <c r="RWA109" s="52" t="s">
        <v>190</v>
      </c>
      <c r="RWB109" s="52" t="s">
        <v>191</v>
      </c>
      <c r="RWC109" s="52" t="s">
        <v>190</v>
      </c>
      <c r="RWD109" s="52" t="s">
        <v>191</v>
      </c>
      <c r="RWE109" s="52" t="s">
        <v>190</v>
      </c>
      <c r="RWF109" s="52" t="s">
        <v>191</v>
      </c>
      <c r="RWG109" s="52" t="s">
        <v>190</v>
      </c>
      <c r="RWH109" s="52" t="s">
        <v>191</v>
      </c>
      <c r="RWI109" s="52" t="s">
        <v>190</v>
      </c>
      <c r="RWJ109" s="52" t="s">
        <v>191</v>
      </c>
      <c r="RWK109" s="52" t="s">
        <v>190</v>
      </c>
      <c r="RWL109" s="52" t="s">
        <v>191</v>
      </c>
      <c r="RWM109" s="52" t="s">
        <v>190</v>
      </c>
      <c r="RWN109" s="52" t="s">
        <v>191</v>
      </c>
      <c r="RWO109" s="52" t="s">
        <v>190</v>
      </c>
      <c r="RWP109" s="52" t="s">
        <v>191</v>
      </c>
      <c r="RWQ109" s="52" t="s">
        <v>190</v>
      </c>
      <c r="RWR109" s="52" t="s">
        <v>191</v>
      </c>
      <c r="RWS109" s="52" t="s">
        <v>190</v>
      </c>
      <c r="RWT109" s="52" t="s">
        <v>191</v>
      </c>
      <c r="RWU109" s="52" t="s">
        <v>190</v>
      </c>
      <c r="RWV109" s="52" t="s">
        <v>191</v>
      </c>
      <c r="RWW109" s="52" t="s">
        <v>190</v>
      </c>
      <c r="RWX109" s="52" t="s">
        <v>191</v>
      </c>
      <c r="RWY109" s="52" t="s">
        <v>190</v>
      </c>
      <c r="RWZ109" s="52" t="s">
        <v>191</v>
      </c>
      <c r="RXA109" s="52" t="s">
        <v>190</v>
      </c>
      <c r="RXB109" s="52" t="s">
        <v>191</v>
      </c>
      <c r="RXC109" s="52" t="s">
        <v>190</v>
      </c>
      <c r="RXD109" s="52" t="s">
        <v>191</v>
      </c>
      <c r="RXE109" s="52" t="s">
        <v>190</v>
      </c>
      <c r="RXF109" s="52" t="s">
        <v>191</v>
      </c>
      <c r="RXG109" s="52" t="s">
        <v>190</v>
      </c>
      <c r="RXH109" s="52" t="s">
        <v>191</v>
      </c>
      <c r="RXI109" s="52" t="s">
        <v>190</v>
      </c>
      <c r="RXJ109" s="52" t="s">
        <v>191</v>
      </c>
      <c r="RXK109" s="52" t="s">
        <v>190</v>
      </c>
      <c r="RXL109" s="52" t="s">
        <v>191</v>
      </c>
      <c r="RXM109" s="52" t="s">
        <v>190</v>
      </c>
      <c r="RXN109" s="52" t="s">
        <v>191</v>
      </c>
      <c r="RXO109" s="52" t="s">
        <v>190</v>
      </c>
      <c r="RXP109" s="52" t="s">
        <v>191</v>
      </c>
      <c r="RXQ109" s="52" t="s">
        <v>190</v>
      </c>
      <c r="RXR109" s="52" t="s">
        <v>191</v>
      </c>
      <c r="RXS109" s="52" t="s">
        <v>190</v>
      </c>
      <c r="RXT109" s="52" t="s">
        <v>191</v>
      </c>
      <c r="RXU109" s="52" t="s">
        <v>190</v>
      </c>
      <c r="RXV109" s="52" t="s">
        <v>191</v>
      </c>
      <c r="RXW109" s="52" t="s">
        <v>190</v>
      </c>
      <c r="RXX109" s="52" t="s">
        <v>191</v>
      </c>
      <c r="RXY109" s="52" t="s">
        <v>190</v>
      </c>
      <c r="RXZ109" s="52" t="s">
        <v>191</v>
      </c>
      <c r="RYA109" s="52" t="s">
        <v>190</v>
      </c>
      <c r="RYB109" s="52" t="s">
        <v>191</v>
      </c>
      <c r="RYC109" s="52" t="s">
        <v>190</v>
      </c>
      <c r="RYD109" s="52" t="s">
        <v>191</v>
      </c>
      <c r="RYE109" s="52" t="s">
        <v>190</v>
      </c>
      <c r="RYF109" s="52" t="s">
        <v>191</v>
      </c>
      <c r="RYG109" s="52" t="s">
        <v>190</v>
      </c>
      <c r="RYH109" s="52" t="s">
        <v>191</v>
      </c>
      <c r="RYI109" s="52" t="s">
        <v>190</v>
      </c>
      <c r="RYJ109" s="52" t="s">
        <v>191</v>
      </c>
      <c r="RYK109" s="52" t="s">
        <v>190</v>
      </c>
      <c r="RYL109" s="52" t="s">
        <v>191</v>
      </c>
      <c r="RYM109" s="52" t="s">
        <v>190</v>
      </c>
      <c r="RYN109" s="52" t="s">
        <v>191</v>
      </c>
      <c r="RYO109" s="52" t="s">
        <v>190</v>
      </c>
      <c r="RYP109" s="52" t="s">
        <v>191</v>
      </c>
      <c r="RYQ109" s="52" t="s">
        <v>190</v>
      </c>
      <c r="RYR109" s="52" t="s">
        <v>191</v>
      </c>
      <c r="RYS109" s="52" t="s">
        <v>190</v>
      </c>
      <c r="RYT109" s="52" t="s">
        <v>191</v>
      </c>
      <c r="RYU109" s="52" t="s">
        <v>190</v>
      </c>
      <c r="RYV109" s="52" t="s">
        <v>191</v>
      </c>
      <c r="RYW109" s="52" t="s">
        <v>190</v>
      </c>
      <c r="RYX109" s="52" t="s">
        <v>191</v>
      </c>
      <c r="RYY109" s="52" t="s">
        <v>190</v>
      </c>
      <c r="RYZ109" s="52" t="s">
        <v>191</v>
      </c>
      <c r="RZA109" s="52" t="s">
        <v>190</v>
      </c>
      <c r="RZB109" s="52" t="s">
        <v>191</v>
      </c>
      <c r="RZC109" s="52" t="s">
        <v>190</v>
      </c>
      <c r="RZD109" s="52" t="s">
        <v>191</v>
      </c>
      <c r="RZE109" s="52" t="s">
        <v>190</v>
      </c>
      <c r="RZF109" s="52" t="s">
        <v>191</v>
      </c>
      <c r="RZG109" s="52" t="s">
        <v>190</v>
      </c>
      <c r="RZH109" s="52" t="s">
        <v>191</v>
      </c>
      <c r="RZI109" s="52" t="s">
        <v>190</v>
      </c>
      <c r="RZJ109" s="52" t="s">
        <v>191</v>
      </c>
      <c r="RZK109" s="52" t="s">
        <v>190</v>
      </c>
      <c r="RZL109" s="52" t="s">
        <v>191</v>
      </c>
      <c r="RZM109" s="52" t="s">
        <v>190</v>
      </c>
      <c r="RZN109" s="52" t="s">
        <v>191</v>
      </c>
      <c r="RZO109" s="52" t="s">
        <v>190</v>
      </c>
      <c r="RZP109" s="52" t="s">
        <v>191</v>
      </c>
      <c r="RZQ109" s="52" t="s">
        <v>190</v>
      </c>
      <c r="RZR109" s="52" t="s">
        <v>191</v>
      </c>
      <c r="RZS109" s="52" t="s">
        <v>190</v>
      </c>
      <c r="RZT109" s="52" t="s">
        <v>191</v>
      </c>
      <c r="RZU109" s="52" t="s">
        <v>190</v>
      </c>
      <c r="RZV109" s="52" t="s">
        <v>191</v>
      </c>
      <c r="RZW109" s="52" t="s">
        <v>190</v>
      </c>
      <c r="RZX109" s="52" t="s">
        <v>191</v>
      </c>
      <c r="RZY109" s="52" t="s">
        <v>190</v>
      </c>
      <c r="RZZ109" s="52" t="s">
        <v>191</v>
      </c>
      <c r="SAA109" s="52" t="s">
        <v>190</v>
      </c>
      <c r="SAB109" s="52" t="s">
        <v>191</v>
      </c>
      <c r="SAC109" s="52" t="s">
        <v>190</v>
      </c>
      <c r="SAD109" s="52" t="s">
        <v>191</v>
      </c>
      <c r="SAE109" s="52" t="s">
        <v>190</v>
      </c>
      <c r="SAF109" s="52" t="s">
        <v>191</v>
      </c>
      <c r="SAG109" s="52" t="s">
        <v>190</v>
      </c>
      <c r="SAH109" s="52" t="s">
        <v>191</v>
      </c>
      <c r="SAI109" s="52" t="s">
        <v>190</v>
      </c>
      <c r="SAJ109" s="52" t="s">
        <v>191</v>
      </c>
      <c r="SAK109" s="52" t="s">
        <v>190</v>
      </c>
      <c r="SAL109" s="52" t="s">
        <v>191</v>
      </c>
      <c r="SAM109" s="52" t="s">
        <v>190</v>
      </c>
      <c r="SAN109" s="52" t="s">
        <v>191</v>
      </c>
      <c r="SAO109" s="52" t="s">
        <v>190</v>
      </c>
      <c r="SAP109" s="52" t="s">
        <v>191</v>
      </c>
      <c r="SAQ109" s="52" t="s">
        <v>190</v>
      </c>
      <c r="SAR109" s="52" t="s">
        <v>191</v>
      </c>
      <c r="SAS109" s="52" t="s">
        <v>190</v>
      </c>
      <c r="SAT109" s="52" t="s">
        <v>191</v>
      </c>
      <c r="SAU109" s="52" t="s">
        <v>190</v>
      </c>
      <c r="SAV109" s="52" t="s">
        <v>191</v>
      </c>
      <c r="SAW109" s="52" t="s">
        <v>190</v>
      </c>
      <c r="SAX109" s="52" t="s">
        <v>191</v>
      </c>
      <c r="SAY109" s="52" t="s">
        <v>190</v>
      </c>
      <c r="SAZ109" s="52" t="s">
        <v>191</v>
      </c>
      <c r="SBA109" s="52" t="s">
        <v>190</v>
      </c>
      <c r="SBB109" s="52" t="s">
        <v>191</v>
      </c>
      <c r="SBC109" s="52" t="s">
        <v>190</v>
      </c>
      <c r="SBD109" s="52" t="s">
        <v>191</v>
      </c>
      <c r="SBE109" s="52" t="s">
        <v>190</v>
      </c>
      <c r="SBF109" s="52" t="s">
        <v>191</v>
      </c>
      <c r="SBG109" s="52" t="s">
        <v>190</v>
      </c>
      <c r="SBH109" s="52" t="s">
        <v>191</v>
      </c>
      <c r="SBI109" s="52" t="s">
        <v>190</v>
      </c>
      <c r="SBJ109" s="52" t="s">
        <v>191</v>
      </c>
      <c r="SBK109" s="52" t="s">
        <v>190</v>
      </c>
      <c r="SBL109" s="52" t="s">
        <v>191</v>
      </c>
      <c r="SBM109" s="52" t="s">
        <v>190</v>
      </c>
      <c r="SBN109" s="52" t="s">
        <v>191</v>
      </c>
      <c r="SBO109" s="52" t="s">
        <v>190</v>
      </c>
      <c r="SBP109" s="52" t="s">
        <v>191</v>
      </c>
      <c r="SBQ109" s="52" t="s">
        <v>190</v>
      </c>
      <c r="SBR109" s="52" t="s">
        <v>191</v>
      </c>
      <c r="SBS109" s="52" t="s">
        <v>190</v>
      </c>
      <c r="SBT109" s="52" t="s">
        <v>191</v>
      </c>
      <c r="SBU109" s="52" t="s">
        <v>190</v>
      </c>
      <c r="SBV109" s="52" t="s">
        <v>191</v>
      </c>
      <c r="SBW109" s="52" t="s">
        <v>190</v>
      </c>
      <c r="SBX109" s="52" t="s">
        <v>191</v>
      </c>
      <c r="SBY109" s="52" t="s">
        <v>190</v>
      </c>
      <c r="SBZ109" s="52" t="s">
        <v>191</v>
      </c>
      <c r="SCA109" s="52" t="s">
        <v>190</v>
      </c>
      <c r="SCB109" s="52" t="s">
        <v>191</v>
      </c>
      <c r="SCC109" s="52" t="s">
        <v>190</v>
      </c>
      <c r="SCD109" s="52" t="s">
        <v>191</v>
      </c>
      <c r="SCE109" s="52" t="s">
        <v>190</v>
      </c>
      <c r="SCF109" s="52" t="s">
        <v>191</v>
      </c>
      <c r="SCG109" s="52" t="s">
        <v>190</v>
      </c>
      <c r="SCH109" s="52" t="s">
        <v>191</v>
      </c>
      <c r="SCI109" s="52" t="s">
        <v>190</v>
      </c>
      <c r="SCJ109" s="52" t="s">
        <v>191</v>
      </c>
      <c r="SCK109" s="52" t="s">
        <v>190</v>
      </c>
      <c r="SCL109" s="52" t="s">
        <v>191</v>
      </c>
      <c r="SCM109" s="52" t="s">
        <v>190</v>
      </c>
      <c r="SCN109" s="52" t="s">
        <v>191</v>
      </c>
      <c r="SCO109" s="52" t="s">
        <v>190</v>
      </c>
      <c r="SCP109" s="52" t="s">
        <v>191</v>
      </c>
      <c r="SCQ109" s="52" t="s">
        <v>190</v>
      </c>
      <c r="SCR109" s="52" t="s">
        <v>191</v>
      </c>
      <c r="SCS109" s="52" t="s">
        <v>190</v>
      </c>
      <c r="SCT109" s="52" t="s">
        <v>191</v>
      </c>
      <c r="SCU109" s="52" t="s">
        <v>190</v>
      </c>
      <c r="SCV109" s="52" t="s">
        <v>191</v>
      </c>
      <c r="SCW109" s="52" t="s">
        <v>190</v>
      </c>
      <c r="SCX109" s="52" t="s">
        <v>191</v>
      </c>
      <c r="SCY109" s="52" t="s">
        <v>190</v>
      </c>
      <c r="SCZ109" s="52" t="s">
        <v>191</v>
      </c>
      <c r="SDA109" s="52" t="s">
        <v>190</v>
      </c>
      <c r="SDB109" s="52" t="s">
        <v>191</v>
      </c>
      <c r="SDC109" s="52" t="s">
        <v>190</v>
      </c>
      <c r="SDD109" s="52" t="s">
        <v>191</v>
      </c>
      <c r="SDE109" s="52" t="s">
        <v>190</v>
      </c>
      <c r="SDF109" s="52" t="s">
        <v>191</v>
      </c>
      <c r="SDG109" s="52" t="s">
        <v>190</v>
      </c>
      <c r="SDH109" s="52" t="s">
        <v>191</v>
      </c>
      <c r="SDI109" s="52" t="s">
        <v>190</v>
      </c>
      <c r="SDJ109" s="52" t="s">
        <v>191</v>
      </c>
      <c r="SDK109" s="52" t="s">
        <v>190</v>
      </c>
      <c r="SDL109" s="52" t="s">
        <v>191</v>
      </c>
      <c r="SDM109" s="52" t="s">
        <v>190</v>
      </c>
      <c r="SDN109" s="52" t="s">
        <v>191</v>
      </c>
      <c r="SDO109" s="52" t="s">
        <v>190</v>
      </c>
      <c r="SDP109" s="52" t="s">
        <v>191</v>
      </c>
      <c r="SDQ109" s="52" t="s">
        <v>190</v>
      </c>
      <c r="SDR109" s="52" t="s">
        <v>191</v>
      </c>
      <c r="SDS109" s="52" t="s">
        <v>190</v>
      </c>
      <c r="SDT109" s="52" t="s">
        <v>191</v>
      </c>
      <c r="SDU109" s="52" t="s">
        <v>190</v>
      </c>
      <c r="SDV109" s="52" t="s">
        <v>191</v>
      </c>
      <c r="SDW109" s="52" t="s">
        <v>190</v>
      </c>
      <c r="SDX109" s="52" t="s">
        <v>191</v>
      </c>
      <c r="SDY109" s="52" t="s">
        <v>190</v>
      </c>
      <c r="SDZ109" s="52" t="s">
        <v>191</v>
      </c>
      <c r="SEA109" s="52" t="s">
        <v>190</v>
      </c>
      <c r="SEB109" s="52" t="s">
        <v>191</v>
      </c>
      <c r="SEC109" s="52" t="s">
        <v>190</v>
      </c>
      <c r="SED109" s="52" t="s">
        <v>191</v>
      </c>
      <c r="SEE109" s="52" t="s">
        <v>190</v>
      </c>
      <c r="SEF109" s="52" t="s">
        <v>191</v>
      </c>
      <c r="SEG109" s="52" t="s">
        <v>190</v>
      </c>
      <c r="SEH109" s="52" t="s">
        <v>191</v>
      </c>
      <c r="SEI109" s="52" t="s">
        <v>190</v>
      </c>
      <c r="SEJ109" s="52" t="s">
        <v>191</v>
      </c>
      <c r="SEK109" s="52" t="s">
        <v>190</v>
      </c>
      <c r="SEL109" s="52" t="s">
        <v>191</v>
      </c>
      <c r="SEM109" s="52" t="s">
        <v>190</v>
      </c>
      <c r="SEN109" s="52" t="s">
        <v>191</v>
      </c>
      <c r="SEO109" s="52" t="s">
        <v>190</v>
      </c>
      <c r="SEP109" s="52" t="s">
        <v>191</v>
      </c>
      <c r="SEQ109" s="52" t="s">
        <v>190</v>
      </c>
      <c r="SER109" s="52" t="s">
        <v>191</v>
      </c>
      <c r="SES109" s="52" t="s">
        <v>190</v>
      </c>
      <c r="SET109" s="52" t="s">
        <v>191</v>
      </c>
      <c r="SEU109" s="52" t="s">
        <v>190</v>
      </c>
      <c r="SEV109" s="52" t="s">
        <v>191</v>
      </c>
      <c r="SEW109" s="52" t="s">
        <v>190</v>
      </c>
      <c r="SEX109" s="52" t="s">
        <v>191</v>
      </c>
      <c r="SEY109" s="52" t="s">
        <v>190</v>
      </c>
      <c r="SEZ109" s="52" t="s">
        <v>191</v>
      </c>
      <c r="SFA109" s="52" t="s">
        <v>190</v>
      </c>
      <c r="SFB109" s="52" t="s">
        <v>191</v>
      </c>
      <c r="SFC109" s="52" t="s">
        <v>190</v>
      </c>
      <c r="SFD109" s="52" t="s">
        <v>191</v>
      </c>
      <c r="SFE109" s="52" t="s">
        <v>190</v>
      </c>
      <c r="SFF109" s="52" t="s">
        <v>191</v>
      </c>
      <c r="SFG109" s="52" t="s">
        <v>190</v>
      </c>
      <c r="SFH109" s="52" t="s">
        <v>191</v>
      </c>
      <c r="SFI109" s="52" t="s">
        <v>190</v>
      </c>
      <c r="SFJ109" s="52" t="s">
        <v>191</v>
      </c>
      <c r="SFK109" s="52" t="s">
        <v>190</v>
      </c>
      <c r="SFL109" s="52" t="s">
        <v>191</v>
      </c>
      <c r="SFM109" s="52" t="s">
        <v>190</v>
      </c>
      <c r="SFN109" s="52" t="s">
        <v>191</v>
      </c>
      <c r="SFO109" s="52" t="s">
        <v>190</v>
      </c>
      <c r="SFP109" s="52" t="s">
        <v>191</v>
      </c>
      <c r="SFQ109" s="52" t="s">
        <v>190</v>
      </c>
      <c r="SFR109" s="52" t="s">
        <v>191</v>
      </c>
      <c r="SFS109" s="52" t="s">
        <v>190</v>
      </c>
      <c r="SFT109" s="52" t="s">
        <v>191</v>
      </c>
      <c r="SFU109" s="52" t="s">
        <v>190</v>
      </c>
      <c r="SFV109" s="52" t="s">
        <v>191</v>
      </c>
      <c r="SFW109" s="52" t="s">
        <v>190</v>
      </c>
      <c r="SFX109" s="52" t="s">
        <v>191</v>
      </c>
      <c r="SFY109" s="52" t="s">
        <v>190</v>
      </c>
      <c r="SFZ109" s="52" t="s">
        <v>191</v>
      </c>
      <c r="SGA109" s="52" t="s">
        <v>190</v>
      </c>
      <c r="SGB109" s="52" t="s">
        <v>191</v>
      </c>
      <c r="SGC109" s="52" t="s">
        <v>190</v>
      </c>
      <c r="SGD109" s="52" t="s">
        <v>191</v>
      </c>
      <c r="SGE109" s="52" t="s">
        <v>190</v>
      </c>
      <c r="SGF109" s="52" t="s">
        <v>191</v>
      </c>
      <c r="SGG109" s="52" t="s">
        <v>190</v>
      </c>
      <c r="SGH109" s="52" t="s">
        <v>191</v>
      </c>
      <c r="SGI109" s="52" t="s">
        <v>190</v>
      </c>
      <c r="SGJ109" s="52" t="s">
        <v>191</v>
      </c>
      <c r="SGK109" s="52" t="s">
        <v>190</v>
      </c>
      <c r="SGL109" s="52" t="s">
        <v>191</v>
      </c>
      <c r="SGM109" s="52" t="s">
        <v>190</v>
      </c>
      <c r="SGN109" s="52" t="s">
        <v>191</v>
      </c>
      <c r="SGO109" s="52" t="s">
        <v>190</v>
      </c>
      <c r="SGP109" s="52" t="s">
        <v>191</v>
      </c>
      <c r="SGQ109" s="52" t="s">
        <v>190</v>
      </c>
      <c r="SGR109" s="52" t="s">
        <v>191</v>
      </c>
      <c r="SGS109" s="52" t="s">
        <v>190</v>
      </c>
      <c r="SGT109" s="52" t="s">
        <v>191</v>
      </c>
      <c r="SGU109" s="52" t="s">
        <v>190</v>
      </c>
      <c r="SGV109" s="52" t="s">
        <v>191</v>
      </c>
      <c r="SGW109" s="52" t="s">
        <v>190</v>
      </c>
      <c r="SGX109" s="52" t="s">
        <v>191</v>
      </c>
      <c r="SGY109" s="52" t="s">
        <v>190</v>
      </c>
      <c r="SGZ109" s="52" t="s">
        <v>191</v>
      </c>
      <c r="SHA109" s="52" t="s">
        <v>190</v>
      </c>
      <c r="SHB109" s="52" t="s">
        <v>191</v>
      </c>
      <c r="SHC109" s="52" t="s">
        <v>190</v>
      </c>
      <c r="SHD109" s="52" t="s">
        <v>191</v>
      </c>
      <c r="SHE109" s="52" t="s">
        <v>190</v>
      </c>
      <c r="SHF109" s="52" t="s">
        <v>191</v>
      </c>
      <c r="SHG109" s="52" t="s">
        <v>190</v>
      </c>
      <c r="SHH109" s="52" t="s">
        <v>191</v>
      </c>
      <c r="SHI109" s="52" t="s">
        <v>190</v>
      </c>
      <c r="SHJ109" s="52" t="s">
        <v>191</v>
      </c>
      <c r="SHK109" s="52" t="s">
        <v>190</v>
      </c>
      <c r="SHL109" s="52" t="s">
        <v>191</v>
      </c>
      <c r="SHM109" s="52" t="s">
        <v>190</v>
      </c>
      <c r="SHN109" s="52" t="s">
        <v>191</v>
      </c>
      <c r="SHO109" s="52" t="s">
        <v>190</v>
      </c>
      <c r="SHP109" s="52" t="s">
        <v>191</v>
      </c>
      <c r="SHQ109" s="52" t="s">
        <v>190</v>
      </c>
      <c r="SHR109" s="52" t="s">
        <v>191</v>
      </c>
      <c r="SHS109" s="52" t="s">
        <v>190</v>
      </c>
      <c r="SHT109" s="52" t="s">
        <v>191</v>
      </c>
      <c r="SHU109" s="52" t="s">
        <v>190</v>
      </c>
      <c r="SHV109" s="52" t="s">
        <v>191</v>
      </c>
      <c r="SHW109" s="52" t="s">
        <v>190</v>
      </c>
      <c r="SHX109" s="52" t="s">
        <v>191</v>
      </c>
      <c r="SHY109" s="52" t="s">
        <v>190</v>
      </c>
      <c r="SHZ109" s="52" t="s">
        <v>191</v>
      </c>
      <c r="SIA109" s="52" t="s">
        <v>190</v>
      </c>
      <c r="SIB109" s="52" t="s">
        <v>191</v>
      </c>
      <c r="SIC109" s="52" t="s">
        <v>190</v>
      </c>
      <c r="SID109" s="52" t="s">
        <v>191</v>
      </c>
      <c r="SIE109" s="52" t="s">
        <v>190</v>
      </c>
      <c r="SIF109" s="52" t="s">
        <v>191</v>
      </c>
      <c r="SIG109" s="52" t="s">
        <v>190</v>
      </c>
      <c r="SIH109" s="52" t="s">
        <v>191</v>
      </c>
      <c r="SII109" s="52" t="s">
        <v>190</v>
      </c>
      <c r="SIJ109" s="52" t="s">
        <v>191</v>
      </c>
      <c r="SIK109" s="52" t="s">
        <v>190</v>
      </c>
      <c r="SIL109" s="52" t="s">
        <v>191</v>
      </c>
      <c r="SIM109" s="52" t="s">
        <v>190</v>
      </c>
      <c r="SIN109" s="52" t="s">
        <v>191</v>
      </c>
      <c r="SIO109" s="52" t="s">
        <v>190</v>
      </c>
      <c r="SIP109" s="52" t="s">
        <v>191</v>
      </c>
      <c r="SIQ109" s="52" t="s">
        <v>190</v>
      </c>
      <c r="SIR109" s="52" t="s">
        <v>191</v>
      </c>
      <c r="SIS109" s="52" t="s">
        <v>190</v>
      </c>
      <c r="SIT109" s="52" t="s">
        <v>191</v>
      </c>
      <c r="SIU109" s="52" t="s">
        <v>190</v>
      </c>
      <c r="SIV109" s="52" t="s">
        <v>191</v>
      </c>
      <c r="SIW109" s="52" t="s">
        <v>190</v>
      </c>
      <c r="SIX109" s="52" t="s">
        <v>191</v>
      </c>
      <c r="SIY109" s="52" t="s">
        <v>190</v>
      </c>
      <c r="SIZ109" s="52" t="s">
        <v>191</v>
      </c>
      <c r="SJA109" s="52" t="s">
        <v>190</v>
      </c>
      <c r="SJB109" s="52" t="s">
        <v>191</v>
      </c>
      <c r="SJC109" s="52" t="s">
        <v>190</v>
      </c>
      <c r="SJD109" s="52" t="s">
        <v>191</v>
      </c>
      <c r="SJE109" s="52" t="s">
        <v>190</v>
      </c>
      <c r="SJF109" s="52" t="s">
        <v>191</v>
      </c>
      <c r="SJG109" s="52" t="s">
        <v>190</v>
      </c>
      <c r="SJH109" s="52" t="s">
        <v>191</v>
      </c>
      <c r="SJI109" s="52" t="s">
        <v>190</v>
      </c>
      <c r="SJJ109" s="52" t="s">
        <v>191</v>
      </c>
      <c r="SJK109" s="52" t="s">
        <v>190</v>
      </c>
      <c r="SJL109" s="52" t="s">
        <v>191</v>
      </c>
      <c r="SJM109" s="52" t="s">
        <v>190</v>
      </c>
      <c r="SJN109" s="52" t="s">
        <v>191</v>
      </c>
      <c r="SJO109" s="52" t="s">
        <v>190</v>
      </c>
      <c r="SJP109" s="52" t="s">
        <v>191</v>
      </c>
      <c r="SJQ109" s="52" t="s">
        <v>190</v>
      </c>
      <c r="SJR109" s="52" t="s">
        <v>191</v>
      </c>
      <c r="SJS109" s="52" t="s">
        <v>190</v>
      </c>
      <c r="SJT109" s="52" t="s">
        <v>191</v>
      </c>
      <c r="SJU109" s="52" t="s">
        <v>190</v>
      </c>
      <c r="SJV109" s="52" t="s">
        <v>191</v>
      </c>
      <c r="SJW109" s="52" t="s">
        <v>190</v>
      </c>
      <c r="SJX109" s="52" t="s">
        <v>191</v>
      </c>
      <c r="SJY109" s="52" t="s">
        <v>190</v>
      </c>
      <c r="SJZ109" s="52" t="s">
        <v>191</v>
      </c>
      <c r="SKA109" s="52" t="s">
        <v>190</v>
      </c>
      <c r="SKB109" s="52" t="s">
        <v>191</v>
      </c>
      <c r="SKC109" s="52" t="s">
        <v>190</v>
      </c>
      <c r="SKD109" s="52" t="s">
        <v>191</v>
      </c>
      <c r="SKE109" s="52" t="s">
        <v>190</v>
      </c>
      <c r="SKF109" s="52" t="s">
        <v>191</v>
      </c>
      <c r="SKG109" s="52" t="s">
        <v>190</v>
      </c>
      <c r="SKH109" s="52" t="s">
        <v>191</v>
      </c>
      <c r="SKI109" s="52" t="s">
        <v>190</v>
      </c>
      <c r="SKJ109" s="52" t="s">
        <v>191</v>
      </c>
      <c r="SKK109" s="52" t="s">
        <v>190</v>
      </c>
      <c r="SKL109" s="52" t="s">
        <v>191</v>
      </c>
      <c r="SKM109" s="52" t="s">
        <v>190</v>
      </c>
      <c r="SKN109" s="52" t="s">
        <v>191</v>
      </c>
      <c r="SKO109" s="52" t="s">
        <v>190</v>
      </c>
      <c r="SKP109" s="52" t="s">
        <v>191</v>
      </c>
      <c r="SKQ109" s="52" t="s">
        <v>190</v>
      </c>
      <c r="SKR109" s="52" t="s">
        <v>191</v>
      </c>
      <c r="SKS109" s="52" t="s">
        <v>190</v>
      </c>
      <c r="SKT109" s="52" t="s">
        <v>191</v>
      </c>
      <c r="SKU109" s="52" t="s">
        <v>190</v>
      </c>
      <c r="SKV109" s="52" t="s">
        <v>191</v>
      </c>
      <c r="SKW109" s="52" t="s">
        <v>190</v>
      </c>
      <c r="SKX109" s="52" t="s">
        <v>191</v>
      </c>
      <c r="SKY109" s="52" t="s">
        <v>190</v>
      </c>
      <c r="SKZ109" s="52" t="s">
        <v>191</v>
      </c>
      <c r="SLA109" s="52" t="s">
        <v>190</v>
      </c>
      <c r="SLB109" s="52" t="s">
        <v>191</v>
      </c>
      <c r="SLC109" s="52" t="s">
        <v>190</v>
      </c>
      <c r="SLD109" s="52" t="s">
        <v>191</v>
      </c>
      <c r="SLE109" s="52" t="s">
        <v>190</v>
      </c>
      <c r="SLF109" s="52" t="s">
        <v>191</v>
      </c>
      <c r="SLG109" s="52" t="s">
        <v>190</v>
      </c>
      <c r="SLH109" s="52" t="s">
        <v>191</v>
      </c>
      <c r="SLI109" s="52" t="s">
        <v>190</v>
      </c>
      <c r="SLJ109" s="52" t="s">
        <v>191</v>
      </c>
      <c r="SLK109" s="52" t="s">
        <v>190</v>
      </c>
      <c r="SLL109" s="52" t="s">
        <v>191</v>
      </c>
      <c r="SLM109" s="52" t="s">
        <v>190</v>
      </c>
      <c r="SLN109" s="52" t="s">
        <v>191</v>
      </c>
      <c r="SLO109" s="52" t="s">
        <v>190</v>
      </c>
      <c r="SLP109" s="52" t="s">
        <v>191</v>
      </c>
      <c r="SLQ109" s="52" t="s">
        <v>190</v>
      </c>
      <c r="SLR109" s="52" t="s">
        <v>191</v>
      </c>
      <c r="SLS109" s="52" t="s">
        <v>190</v>
      </c>
      <c r="SLT109" s="52" t="s">
        <v>191</v>
      </c>
      <c r="SLU109" s="52" t="s">
        <v>190</v>
      </c>
      <c r="SLV109" s="52" t="s">
        <v>191</v>
      </c>
      <c r="SLW109" s="52" t="s">
        <v>190</v>
      </c>
      <c r="SLX109" s="52" t="s">
        <v>191</v>
      </c>
      <c r="SLY109" s="52" t="s">
        <v>190</v>
      </c>
      <c r="SLZ109" s="52" t="s">
        <v>191</v>
      </c>
      <c r="SMA109" s="52" t="s">
        <v>190</v>
      </c>
      <c r="SMB109" s="52" t="s">
        <v>191</v>
      </c>
      <c r="SMC109" s="52" t="s">
        <v>190</v>
      </c>
      <c r="SMD109" s="52" t="s">
        <v>191</v>
      </c>
      <c r="SME109" s="52" t="s">
        <v>190</v>
      </c>
      <c r="SMF109" s="52" t="s">
        <v>191</v>
      </c>
      <c r="SMG109" s="52" t="s">
        <v>190</v>
      </c>
      <c r="SMH109" s="52" t="s">
        <v>191</v>
      </c>
      <c r="SMI109" s="52" t="s">
        <v>190</v>
      </c>
      <c r="SMJ109" s="52" t="s">
        <v>191</v>
      </c>
      <c r="SMK109" s="52" t="s">
        <v>190</v>
      </c>
      <c r="SML109" s="52" t="s">
        <v>191</v>
      </c>
      <c r="SMM109" s="52" t="s">
        <v>190</v>
      </c>
      <c r="SMN109" s="52" t="s">
        <v>191</v>
      </c>
      <c r="SMO109" s="52" t="s">
        <v>190</v>
      </c>
      <c r="SMP109" s="52" t="s">
        <v>191</v>
      </c>
      <c r="SMQ109" s="52" t="s">
        <v>190</v>
      </c>
      <c r="SMR109" s="52" t="s">
        <v>191</v>
      </c>
      <c r="SMS109" s="52" t="s">
        <v>190</v>
      </c>
      <c r="SMT109" s="52" t="s">
        <v>191</v>
      </c>
      <c r="SMU109" s="52" t="s">
        <v>190</v>
      </c>
      <c r="SMV109" s="52" t="s">
        <v>191</v>
      </c>
      <c r="SMW109" s="52" t="s">
        <v>190</v>
      </c>
      <c r="SMX109" s="52" t="s">
        <v>191</v>
      </c>
      <c r="SMY109" s="52" t="s">
        <v>190</v>
      </c>
      <c r="SMZ109" s="52" t="s">
        <v>191</v>
      </c>
      <c r="SNA109" s="52" t="s">
        <v>190</v>
      </c>
      <c r="SNB109" s="52" t="s">
        <v>191</v>
      </c>
      <c r="SNC109" s="52" t="s">
        <v>190</v>
      </c>
      <c r="SND109" s="52" t="s">
        <v>191</v>
      </c>
      <c r="SNE109" s="52" t="s">
        <v>190</v>
      </c>
      <c r="SNF109" s="52" t="s">
        <v>191</v>
      </c>
      <c r="SNG109" s="52" t="s">
        <v>190</v>
      </c>
      <c r="SNH109" s="52" t="s">
        <v>191</v>
      </c>
      <c r="SNI109" s="52" t="s">
        <v>190</v>
      </c>
      <c r="SNJ109" s="52" t="s">
        <v>191</v>
      </c>
      <c r="SNK109" s="52" t="s">
        <v>190</v>
      </c>
      <c r="SNL109" s="52" t="s">
        <v>191</v>
      </c>
      <c r="SNM109" s="52" t="s">
        <v>190</v>
      </c>
      <c r="SNN109" s="52" t="s">
        <v>191</v>
      </c>
      <c r="SNO109" s="52" t="s">
        <v>190</v>
      </c>
      <c r="SNP109" s="52" t="s">
        <v>191</v>
      </c>
      <c r="SNQ109" s="52" t="s">
        <v>190</v>
      </c>
      <c r="SNR109" s="52" t="s">
        <v>191</v>
      </c>
      <c r="SNS109" s="52" t="s">
        <v>190</v>
      </c>
      <c r="SNT109" s="52" t="s">
        <v>191</v>
      </c>
      <c r="SNU109" s="52" t="s">
        <v>190</v>
      </c>
      <c r="SNV109" s="52" t="s">
        <v>191</v>
      </c>
      <c r="SNW109" s="52" t="s">
        <v>190</v>
      </c>
      <c r="SNX109" s="52" t="s">
        <v>191</v>
      </c>
      <c r="SNY109" s="52" t="s">
        <v>190</v>
      </c>
      <c r="SNZ109" s="52" t="s">
        <v>191</v>
      </c>
      <c r="SOA109" s="52" t="s">
        <v>190</v>
      </c>
      <c r="SOB109" s="52" t="s">
        <v>191</v>
      </c>
      <c r="SOC109" s="52" t="s">
        <v>190</v>
      </c>
      <c r="SOD109" s="52" t="s">
        <v>191</v>
      </c>
      <c r="SOE109" s="52" t="s">
        <v>190</v>
      </c>
      <c r="SOF109" s="52" t="s">
        <v>191</v>
      </c>
      <c r="SOG109" s="52" t="s">
        <v>190</v>
      </c>
      <c r="SOH109" s="52" t="s">
        <v>191</v>
      </c>
      <c r="SOI109" s="52" t="s">
        <v>190</v>
      </c>
      <c r="SOJ109" s="52" t="s">
        <v>191</v>
      </c>
      <c r="SOK109" s="52" t="s">
        <v>190</v>
      </c>
      <c r="SOL109" s="52" t="s">
        <v>191</v>
      </c>
      <c r="SOM109" s="52" t="s">
        <v>190</v>
      </c>
      <c r="SON109" s="52" t="s">
        <v>191</v>
      </c>
      <c r="SOO109" s="52" t="s">
        <v>190</v>
      </c>
      <c r="SOP109" s="52" t="s">
        <v>191</v>
      </c>
      <c r="SOQ109" s="52" t="s">
        <v>190</v>
      </c>
      <c r="SOR109" s="52" t="s">
        <v>191</v>
      </c>
      <c r="SOS109" s="52" t="s">
        <v>190</v>
      </c>
      <c r="SOT109" s="52" t="s">
        <v>191</v>
      </c>
      <c r="SOU109" s="52" t="s">
        <v>190</v>
      </c>
      <c r="SOV109" s="52" t="s">
        <v>191</v>
      </c>
      <c r="SOW109" s="52" t="s">
        <v>190</v>
      </c>
      <c r="SOX109" s="52" t="s">
        <v>191</v>
      </c>
      <c r="SOY109" s="52" t="s">
        <v>190</v>
      </c>
      <c r="SOZ109" s="52" t="s">
        <v>191</v>
      </c>
      <c r="SPA109" s="52" t="s">
        <v>190</v>
      </c>
      <c r="SPB109" s="52" t="s">
        <v>191</v>
      </c>
      <c r="SPC109" s="52" t="s">
        <v>190</v>
      </c>
      <c r="SPD109" s="52" t="s">
        <v>191</v>
      </c>
      <c r="SPE109" s="52" t="s">
        <v>190</v>
      </c>
      <c r="SPF109" s="52" t="s">
        <v>191</v>
      </c>
      <c r="SPG109" s="52" t="s">
        <v>190</v>
      </c>
      <c r="SPH109" s="52" t="s">
        <v>191</v>
      </c>
      <c r="SPI109" s="52" t="s">
        <v>190</v>
      </c>
      <c r="SPJ109" s="52" t="s">
        <v>191</v>
      </c>
      <c r="SPK109" s="52" t="s">
        <v>190</v>
      </c>
      <c r="SPL109" s="52" t="s">
        <v>191</v>
      </c>
      <c r="SPM109" s="52" t="s">
        <v>190</v>
      </c>
      <c r="SPN109" s="52" t="s">
        <v>191</v>
      </c>
      <c r="SPO109" s="52" t="s">
        <v>190</v>
      </c>
      <c r="SPP109" s="52" t="s">
        <v>191</v>
      </c>
      <c r="SPQ109" s="52" t="s">
        <v>190</v>
      </c>
      <c r="SPR109" s="52" t="s">
        <v>191</v>
      </c>
      <c r="SPS109" s="52" t="s">
        <v>190</v>
      </c>
      <c r="SPT109" s="52" t="s">
        <v>191</v>
      </c>
      <c r="SPU109" s="52" t="s">
        <v>190</v>
      </c>
      <c r="SPV109" s="52" t="s">
        <v>191</v>
      </c>
      <c r="SPW109" s="52" t="s">
        <v>190</v>
      </c>
      <c r="SPX109" s="52" t="s">
        <v>191</v>
      </c>
      <c r="SPY109" s="52" t="s">
        <v>190</v>
      </c>
      <c r="SPZ109" s="52" t="s">
        <v>191</v>
      </c>
      <c r="SQA109" s="52" t="s">
        <v>190</v>
      </c>
      <c r="SQB109" s="52" t="s">
        <v>191</v>
      </c>
      <c r="SQC109" s="52" t="s">
        <v>190</v>
      </c>
      <c r="SQD109" s="52" t="s">
        <v>191</v>
      </c>
      <c r="SQE109" s="52" t="s">
        <v>190</v>
      </c>
      <c r="SQF109" s="52" t="s">
        <v>191</v>
      </c>
      <c r="SQG109" s="52" t="s">
        <v>190</v>
      </c>
      <c r="SQH109" s="52" t="s">
        <v>191</v>
      </c>
      <c r="SQI109" s="52" t="s">
        <v>190</v>
      </c>
      <c r="SQJ109" s="52" t="s">
        <v>191</v>
      </c>
      <c r="SQK109" s="52" t="s">
        <v>190</v>
      </c>
      <c r="SQL109" s="52" t="s">
        <v>191</v>
      </c>
      <c r="SQM109" s="52" t="s">
        <v>190</v>
      </c>
      <c r="SQN109" s="52" t="s">
        <v>191</v>
      </c>
      <c r="SQO109" s="52" t="s">
        <v>190</v>
      </c>
      <c r="SQP109" s="52" t="s">
        <v>191</v>
      </c>
      <c r="SQQ109" s="52" t="s">
        <v>190</v>
      </c>
      <c r="SQR109" s="52" t="s">
        <v>191</v>
      </c>
      <c r="SQS109" s="52" t="s">
        <v>190</v>
      </c>
      <c r="SQT109" s="52" t="s">
        <v>191</v>
      </c>
      <c r="SQU109" s="52" t="s">
        <v>190</v>
      </c>
      <c r="SQV109" s="52" t="s">
        <v>191</v>
      </c>
      <c r="SQW109" s="52" t="s">
        <v>190</v>
      </c>
      <c r="SQX109" s="52" t="s">
        <v>191</v>
      </c>
      <c r="SQY109" s="52" t="s">
        <v>190</v>
      </c>
      <c r="SQZ109" s="52" t="s">
        <v>191</v>
      </c>
      <c r="SRA109" s="52" t="s">
        <v>190</v>
      </c>
      <c r="SRB109" s="52" t="s">
        <v>191</v>
      </c>
      <c r="SRC109" s="52" t="s">
        <v>190</v>
      </c>
      <c r="SRD109" s="52" t="s">
        <v>191</v>
      </c>
      <c r="SRE109" s="52" t="s">
        <v>190</v>
      </c>
      <c r="SRF109" s="52" t="s">
        <v>191</v>
      </c>
      <c r="SRG109" s="52" t="s">
        <v>190</v>
      </c>
      <c r="SRH109" s="52" t="s">
        <v>191</v>
      </c>
      <c r="SRI109" s="52" t="s">
        <v>190</v>
      </c>
      <c r="SRJ109" s="52" t="s">
        <v>191</v>
      </c>
      <c r="SRK109" s="52" t="s">
        <v>190</v>
      </c>
      <c r="SRL109" s="52" t="s">
        <v>191</v>
      </c>
      <c r="SRM109" s="52" t="s">
        <v>190</v>
      </c>
      <c r="SRN109" s="52" t="s">
        <v>191</v>
      </c>
      <c r="SRO109" s="52" t="s">
        <v>190</v>
      </c>
      <c r="SRP109" s="52" t="s">
        <v>191</v>
      </c>
      <c r="SRQ109" s="52" t="s">
        <v>190</v>
      </c>
      <c r="SRR109" s="52" t="s">
        <v>191</v>
      </c>
      <c r="SRS109" s="52" t="s">
        <v>190</v>
      </c>
      <c r="SRT109" s="52" t="s">
        <v>191</v>
      </c>
      <c r="SRU109" s="52" t="s">
        <v>190</v>
      </c>
      <c r="SRV109" s="52" t="s">
        <v>191</v>
      </c>
      <c r="SRW109" s="52" t="s">
        <v>190</v>
      </c>
      <c r="SRX109" s="52" t="s">
        <v>191</v>
      </c>
      <c r="SRY109" s="52" t="s">
        <v>190</v>
      </c>
      <c r="SRZ109" s="52" t="s">
        <v>191</v>
      </c>
      <c r="SSA109" s="52" t="s">
        <v>190</v>
      </c>
      <c r="SSB109" s="52" t="s">
        <v>191</v>
      </c>
      <c r="SSC109" s="52" t="s">
        <v>190</v>
      </c>
      <c r="SSD109" s="52" t="s">
        <v>191</v>
      </c>
      <c r="SSE109" s="52" t="s">
        <v>190</v>
      </c>
      <c r="SSF109" s="52" t="s">
        <v>191</v>
      </c>
      <c r="SSG109" s="52" t="s">
        <v>190</v>
      </c>
      <c r="SSH109" s="52" t="s">
        <v>191</v>
      </c>
      <c r="SSI109" s="52" t="s">
        <v>190</v>
      </c>
      <c r="SSJ109" s="52" t="s">
        <v>191</v>
      </c>
      <c r="SSK109" s="52" t="s">
        <v>190</v>
      </c>
      <c r="SSL109" s="52" t="s">
        <v>191</v>
      </c>
      <c r="SSM109" s="52" t="s">
        <v>190</v>
      </c>
      <c r="SSN109" s="52" t="s">
        <v>191</v>
      </c>
      <c r="SSO109" s="52" t="s">
        <v>190</v>
      </c>
      <c r="SSP109" s="52" t="s">
        <v>191</v>
      </c>
      <c r="SSQ109" s="52" t="s">
        <v>190</v>
      </c>
      <c r="SSR109" s="52" t="s">
        <v>191</v>
      </c>
      <c r="SSS109" s="52" t="s">
        <v>190</v>
      </c>
      <c r="SST109" s="52" t="s">
        <v>191</v>
      </c>
      <c r="SSU109" s="52" t="s">
        <v>190</v>
      </c>
      <c r="SSV109" s="52" t="s">
        <v>191</v>
      </c>
      <c r="SSW109" s="52" t="s">
        <v>190</v>
      </c>
      <c r="SSX109" s="52" t="s">
        <v>191</v>
      </c>
      <c r="SSY109" s="52" t="s">
        <v>190</v>
      </c>
      <c r="SSZ109" s="52" t="s">
        <v>191</v>
      </c>
      <c r="STA109" s="52" t="s">
        <v>190</v>
      </c>
      <c r="STB109" s="52" t="s">
        <v>191</v>
      </c>
      <c r="STC109" s="52" t="s">
        <v>190</v>
      </c>
      <c r="STD109" s="52" t="s">
        <v>191</v>
      </c>
      <c r="STE109" s="52" t="s">
        <v>190</v>
      </c>
      <c r="STF109" s="52" t="s">
        <v>191</v>
      </c>
      <c r="STG109" s="52" t="s">
        <v>190</v>
      </c>
      <c r="STH109" s="52" t="s">
        <v>191</v>
      </c>
      <c r="STI109" s="52" t="s">
        <v>190</v>
      </c>
      <c r="STJ109" s="52" t="s">
        <v>191</v>
      </c>
      <c r="STK109" s="52" t="s">
        <v>190</v>
      </c>
      <c r="STL109" s="52" t="s">
        <v>191</v>
      </c>
      <c r="STM109" s="52" t="s">
        <v>190</v>
      </c>
      <c r="STN109" s="52" t="s">
        <v>191</v>
      </c>
      <c r="STO109" s="52" t="s">
        <v>190</v>
      </c>
      <c r="STP109" s="52" t="s">
        <v>191</v>
      </c>
      <c r="STQ109" s="52" t="s">
        <v>190</v>
      </c>
      <c r="STR109" s="52" t="s">
        <v>191</v>
      </c>
      <c r="STS109" s="52" t="s">
        <v>190</v>
      </c>
      <c r="STT109" s="52" t="s">
        <v>191</v>
      </c>
      <c r="STU109" s="52" t="s">
        <v>190</v>
      </c>
      <c r="STV109" s="52" t="s">
        <v>191</v>
      </c>
      <c r="STW109" s="52" t="s">
        <v>190</v>
      </c>
      <c r="STX109" s="52" t="s">
        <v>191</v>
      </c>
      <c r="STY109" s="52" t="s">
        <v>190</v>
      </c>
      <c r="STZ109" s="52" t="s">
        <v>191</v>
      </c>
      <c r="SUA109" s="52" t="s">
        <v>190</v>
      </c>
      <c r="SUB109" s="52" t="s">
        <v>191</v>
      </c>
      <c r="SUC109" s="52" t="s">
        <v>190</v>
      </c>
      <c r="SUD109" s="52" t="s">
        <v>191</v>
      </c>
      <c r="SUE109" s="52" t="s">
        <v>190</v>
      </c>
      <c r="SUF109" s="52" t="s">
        <v>191</v>
      </c>
      <c r="SUG109" s="52" t="s">
        <v>190</v>
      </c>
      <c r="SUH109" s="52" t="s">
        <v>191</v>
      </c>
      <c r="SUI109" s="52" t="s">
        <v>190</v>
      </c>
      <c r="SUJ109" s="52" t="s">
        <v>191</v>
      </c>
      <c r="SUK109" s="52" t="s">
        <v>190</v>
      </c>
      <c r="SUL109" s="52" t="s">
        <v>191</v>
      </c>
      <c r="SUM109" s="52" t="s">
        <v>190</v>
      </c>
      <c r="SUN109" s="52" t="s">
        <v>191</v>
      </c>
      <c r="SUO109" s="52" t="s">
        <v>190</v>
      </c>
      <c r="SUP109" s="52" t="s">
        <v>191</v>
      </c>
      <c r="SUQ109" s="52" t="s">
        <v>190</v>
      </c>
      <c r="SUR109" s="52" t="s">
        <v>191</v>
      </c>
      <c r="SUS109" s="52" t="s">
        <v>190</v>
      </c>
      <c r="SUT109" s="52" t="s">
        <v>191</v>
      </c>
      <c r="SUU109" s="52" t="s">
        <v>190</v>
      </c>
      <c r="SUV109" s="52" t="s">
        <v>191</v>
      </c>
      <c r="SUW109" s="52" t="s">
        <v>190</v>
      </c>
      <c r="SUX109" s="52" t="s">
        <v>191</v>
      </c>
      <c r="SUY109" s="52" t="s">
        <v>190</v>
      </c>
      <c r="SUZ109" s="52" t="s">
        <v>191</v>
      </c>
      <c r="SVA109" s="52" t="s">
        <v>190</v>
      </c>
      <c r="SVB109" s="52" t="s">
        <v>191</v>
      </c>
      <c r="SVC109" s="52" t="s">
        <v>190</v>
      </c>
      <c r="SVD109" s="52" t="s">
        <v>191</v>
      </c>
      <c r="SVE109" s="52" t="s">
        <v>190</v>
      </c>
      <c r="SVF109" s="52" t="s">
        <v>191</v>
      </c>
      <c r="SVG109" s="52" t="s">
        <v>190</v>
      </c>
      <c r="SVH109" s="52" t="s">
        <v>191</v>
      </c>
      <c r="SVI109" s="52" t="s">
        <v>190</v>
      </c>
      <c r="SVJ109" s="52" t="s">
        <v>191</v>
      </c>
      <c r="SVK109" s="52" t="s">
        <v>190</v>
      </c>
      <c r="SVL109" s="52" t="s">
        <v>191</v>
      </c>
      <c r="SVM109" s="52" t="s">
        <v>190</v>
      </c>
      <c r="SVN109" s="52" t="s">
        <v>191</v>
      </c>
      <c r="SVO109" s="52" t="s">
        <v>190</v>
      </c>
      <c r="SVP109" s="52" t="s">
        <v>191</v>
      </c>
      <c r="SVQ109" s="52" t="s">
        <v>190</v>
      </c>
      <c r="SVR109" s="52" t="s">
        <v>191</v>
      </c>
      <c r="SVS109" s="52" t="s">
        <v>190</v>
      </c>
      <c r="SVT109" s="52" t="s">
        <v>191</v>
      </c>
      <c r="SVU109" s="52" t="s">
        <v>190</v>
      </c>
      <c r="SVV109" s="52" t="s">
        <v>191</v>
      </c>
      <c r="SVW109" s="52" t="s">
        <v>190</v>
      </c>
      <c r="SVX109" s="52" t="s">
        <v>191</v>
      </c>
      <c r="SVY109" s="52" t="s">
        <v>190</v>
      </c>
      <c r="SVZ109" s="52" t="s">
        <v>191</v>
      </c>
      <c r="SWA109" s="52" t="s">
        <v>190</v>
      </c>
      <c r="SWB109" s="52" t="s">
        <v>191</v>
      </c>
      <c r="SWC109" s="52" t="s">
        <v>190</v>
      </c>
      <c r="SWD109" s="52" t="s">
        <v>191</v>
      </c>
      <c r="SWE109" s="52" t="s">
        <v>190</v>
      </c>
      <c r="SWF109" s="52" t="s">
        <v>191</v>
      </c>
      <c r="SWG109" s="52" t="s">
        <v>190</v>
      </c>
      <c r="SWH109" s="52" t="s">
        <v>191</v>
      </c>
      <c r="SWI109" s="52" t="s">
        <v>190</v>
      </c>
      <c r="SWJ109" s="52" t="s">
        <v>191</v>
      </c>
      <c r="SWK109" s="52" t="s">
        <v>190</v>
      </c>
      <c r="SWL109" s="52" t="s">
        <v>191</v>
      </c>
      <c r="SWM109" s="52" t="s">
        <v>190</v>
      </c>
      <c r="SWN109" s="52" t="s">
        <v>191</v>
      </c>
      <c r="SWO109" s="52" t="s">
        <v>190</v>
      </c>
      <c r="SWP109" s="52" t="s">
        <v>191</v>
      </c>
      <c r="SWQ109" s="52" t="s">
        <v>190</v>
      </c>
      <c r="SWR109" s="52" t="s">
        <v>191</v>
      </c>
      <c r="SWS109" s="52" t="s">
        <v>190</v>
      </c>
      <c r="SWT109" s="52" t="s">
        <v>191</v>
      </c>
      <c r="SWU109" s="52" t="s">
        <v>190</v>
      </c>
      <c r="SWV109" s="52" t="s">
        <v>191</v>
      </c>
      <c r="SWW109" s="52" t="s">
        <v>190</v>
      </c>
      <c r="SWX109" s="52" t="s">
        <v>191</v>
      </c>
      <c r="SWY109" s="52" t="s">
        <v>190</v>
      </c>
      <c r="SWZ109" s="52" t="s">
        <v>191</v>
      </c>
      <c r="SXA109" s="52" t="s">
        <v>190</v>
      </c>
      <c r="SXB109" s="52" t="s">
        <v>191</v>
      </c>
      <c r="SXC109" s="52" t="s">
        <v>190</v>
      </c>
      <c r="SXD109" s="52" t="s">
        <v>191</v>
      </c>
      <c r="SXE109" s="52" t="s">
        <v>190</v>
      </c>
      <c r="SXF109" s="52" t="s">
        <v>191</v>
      </c>
      <c r="SXG109" s="52" t="s">
        <v>190</v>
      </c>
      <c r="SXH109" s="52" t="s">
        <v>191</v>
      </c>
      <c r="SXI109" s="52" t="s">
        <v>190</v>
      </c>
      <c r="SXJ109" s="52" t="s">
        <v>191</v>
      </c>
      <c r="SXK109" s="52" t="s">
        <v>190</v>
      </c>
      <c r="SXL109" s="52" t="s">
        <v>191</v>
      </c>
      <c r="SXM109" s="52" t="s">
        <v>190</v>
      </c>
      <c r="SXN109" s="52" t="s">
        <v>191</v>
      </c>
      <c r="SXO109" s="52" t="s">
        <v>190</v>
      </c>
      <c r="SXP109" s="52" t="s">
        <v>191</v>
      </c>
      <c r="SXQ109" s="52" t="s">
        <v>190</v>
      </c>
      <c r="SXR109" s="52" t="s">
        <v>191</v>
      </c>
      <c r="SXS109" s="52" t="s">
        <v>190</v>
      </c>
      <c r="SXT109" s="52" t="s">
        <v>191</v>
      </c>
      <c r="SXU109" s="52" t="s">
        <v>190</v>
      </c>
      <c r="SXV109" s="52" t="s">
        <v>191</v>
      </c>
      <c r="SXW109" s="52" t="s">
        <v>190</v>
      </c>
      <c r="SXX109" s="52" t="s">
        <v>191</v>
      </c>
      <c r="SXY109" s="52" t="s">
        <v>190</v>
      </c>
      <c r="SXZ109" s="52" t="s">
        <v>191</v>
      </c>
      <c r="SYA109" s="52" t="s">
        <v>190</v>
      </c>
      <c r="SYB109" s="52" t="s">
        <v>191</v>
      </c>
      <c r="SYC109" s="52" t="s">
        <v>190</v>
      </c>
      <c r="SYD109" s="52" t="s">
        <v>191</v>
      </c>
      <c r="SYE109" s="52" t="s">
        <v>190</v>
      </c>
      <c r="SYF109" s="52" t="s">
        <v>191</v>
      </c>
      <c r="SYG109" s="52" t="s">
        <v>190</v>
      </c>
      <c r="SYH109" s="52" t="s">
        <v>191</v>
      </c>
      <c r="SYI109" s="52" t="s">
        <v>190</v>
      </c>
      <c r="SYJ109" s="52" t="s">
        <v>191</v>
      </c>
      <c r="SYK109" s="52" t="s">
        <v>190</v>
      </c>
      <c r="SYL109" s="52" t="s">
        <v>191</v>
      </c>
      <c r="SYM109" s="52" t="s">
        <v>190</v>
      </c>
      <c r="SYN109" s="52" t="s">
        <v>191</v>
      </c>
      <c r="SYO109" s="52" t="s">
        <v>190</v>
      </c>
      <c r="SYP109" s="52" t="s">
        <v>191</v>
      </c>
      <c r="SYQ109" s="52" t="s">
        <v>190</v>
      </c>
      <c r="SYR109" s="52" t="s">
        <v>191</v>
      </c>
      <c r="SYS109" s="52" t="s">
        <v>190</v>
      </c>
      <c r="SYT109" s="52" t="s">
        <v>191</v>
      </c>
      <c r="SYU109" s="52" t="s">
        <v>190</v>
      </c>
      <c r="SYV109" s="52" t="s">
        <v>191</v>
      </c>
      <c r="SYW109" s="52" t="s">
        <v>190</v>
      </c>
      <c r="SYX109" s="52" t="s">
        <v>191</v>
      </c>
      <c r="SYY109" s="52" t="s">
        <v>190</v>
      </c>
      <c r="SYZ109" s="52" t="s">
        <v>191</v>
      </c>
      <c r="SZA109" s="52" t="s">
        <v>190</v>
      </c>
      <c r="SZB109" s="52" t="s">
        <v>191</v>
      </c>
      <c r="SZC109" s="52" t="s">
        <v>190</v>
      </c>
      <c r="SZD109" s="52" t="s">
        <v>191</v>
      </c>
      <c r="SZE109" s="52" t="s">
        <v>190</v>
      </c>
      <c r="SZF109" s="52" t="s">
        <v>191</v>
      </c>
      <c r="SZG109" s="52" t="s">
        <v>190</v>
      </c>
      <c r="SZH109" s="52" t="s">
        <v>191</v>
      </c>
      <c r="SZI109" s="52" t="s">
        <v>190</v>
      </c>
      <c r="SZJ109" s="52" t="s">
        <v>191</v>
      </c>
      <c r="SZK109" s="52" t="s">
        <v>190</v>
      </c>
      <c r="SZL109" s="52" t="s">
        <v>191</v>
      </c>
      <c r="SZM109" s="52" t="s">
        <v>190</v>
      </c>
      <c r="SZN109" s="52" t="s">
        <v>191</v>
      </c>
      <c r="SZO109" s="52" t="s">
        <v>190</v>
      </c>
      <c r="SZP109" s="52" t="s">
        <v>191</v>
      </c>
      <c r="SZQ109" s="52" t="s">
        <v>190</v>
      </c>
      <c r="SZR109" s="52" t="s">
        <v>191</v>
      </c>
      <c r="SZS109" s="52" t="s">
        <v>190</v>
      </c>
      <c r="SZT109" s="52" t="s">
        <v>191</v>
      </c>
      <c r="SZU109" s="52" t="s">
        <v>190</v>
      </c>
      <c r="SZV109" s="52" t="s">
        <v>191</v>
      </c>
      <c r="SZW109" s="52" t="s">
        <v>190</v>
      </c>
      <c r="SZX109" s="52" t="s">
        <v>191</v>
      </c>
      <c r="SZY109" s="52" t="s">
        <v>190</v>
      </c>
      <c r="SZZ109" s="52" t="s">
        <v>191</v>
      </c>
      <c r="TAA109" s="52" t="s">
        <v>190</v>
      </c>
      <c r="TAB109" s="52" t="s">
        <v>191</v>
      </c>
      <c r="TAC109" s="52" t="s">
        <v>190</v>
      </c>
      <c r="TAD109" s="52" t="s">
        <v>191</v>
      </c>
      <c r="TAE109" s="52" t="s">
        <v>190</v>
      </c>
      <c r="TAF109" s="52" t="s">
        <v>191</v>
      </c>
      <c r="TAG109" s="52" t="s">
        <v>190</v>
      </c>
      <c r="TAH109" s="52" t="s">
        <v>191</v>
      </c>
      <c r="TAI109" s="52" t="s">
        <v>190</v>
      </c>
      <c r="TAJ109" s="52" t="s">
        <v>191</v>
      </c>
      <c r="TAK109" s="52" t="s">
        <v>190</v>
      </c>
      <c r="TAL109" s="52" t="s">
        <v>191</v>
      </c>
      <c r="TAM109" s="52" t="s">
        <v>190</v>
      </c>
      <c r="TAN109" s="52" t="s">
        <v>191</v>
      </c>
      <c r="TAO109" s="52" t="s">
        <v>190</v>
      </c>
      <c r="TAP109" s="52" t="s">
        <v>191</v>
      </c>
      <c r="TAQ109" s="52" t="s">
        <v>190</v>
      </c>
      <c r="TAR109" s="52" t="s">
        <v>191</v>
      </c>
      <c r="TAS109" s="52" t="s">
        <v>190</v>
      </c>
      <c r="TAT109" s="52" t="s">
        <v>191</v>
      </c>
      <c r="TAU109" s="52" t="s">
        <v>190</v>
      </c>
      <c r="TAV109" s="52" t="s">
        <v>191</v>
      </c>
      <c r="TAW109" s="52" t="s">
        <v>190</v>
      </c>
      <c r="TAX109" s="52" t="s">
        <v>191</v>
      </c>
      <c r="TAY109" s="52" t="s">
        <v>190</v>
      </c>
      <c r="TAZ109" s="52" t="s">
        <v>191</v>
      </c>
      <c r="TBA109" s="52" t="s">
        <v>190</v>
      </c>
      <c r="TBB109" s="52" t="s">
        <v>191</v>
      </c>
      <c r="TBC109" s="52" t="s">
        <v>190</v>
      </c>
      <c r="TBD109" s="52" t="s">
        <v>191</v>
      </c>
      <c r="TBE109" s="52" t="s">
        <v>190</v>
      </c>
      <c r="TBF109" s="52" t="s">
        <v>191</v>
      </c>
      <c r="TBG109" s="52" t="s">
        <v>190</v>
      </c>
      <c r="TBH109" s="52" t="s">
        <v>191</v>
      </c>
      <c r="TBI109" s="52" t="s">
        <v>190</v>
      </c>
      <c r="TBJ109" s="52" t="s">
        <v>191</v>
      </c>
      <c r="TBK109" s="52" t="s">
        <v>190</v>
      </c>
      <c r="TBL109" s="52" t="s">
        <v>191</v>
      </c>
      <c r="TBM109" s="52" t="s">
        <v>190</v>
      </c>
      <c r="TBN109" s="52" t="s">
        <v>191</v>
      </c>
      <c r="TBO109" s="52" t="s">
        <v>190</v>
      </c>
      <c r="TBP109" s="52" t="s">
        <v>191</v>
      </c>
      <c r="TBQ109" s="52" t="s">
        <v>190</v>
      </c>
      <c r="TBR109" s="52" t="s">
        <v>191</v>
      </c>
      <c r="TBS109" s="52" t="s">
        <v>190</v>
      </c>
      <c r="TBT109" s="52" t="s">
        <v>191</v>
      </c>
      <c r="TBU109" s="52" t="s">
        <v>190</v>
      </c>
      <c r="TBV109" s="52" t="s">
        <v>191</v>
      </c>
      <c r="TBW109" s="52" t="s">
        <v>190</v>
      </c>
      <c r="TBX109" s="52" t="s">
        <v>191</v>
      </c>
      <c r="TBY109" s="52" t="s">
        <v>190</v>
      </c>
      <c r="TBZ109" s="52" t="s">
        <v>191</v>
      </c>
      <c r="TCA109" s="52" t="s">
        <v>190</v>
      </c>
      <c r="TCB109" s="52" t="s">
        <v>191</v>
      </c>
      <c r="TCC109" s="52" t="s">
        <v>190</v>
      </c>
      <c r="TCD109" s="52" t="s">
        <v>191</v>
      </c>
      <c r="TCE109" s="52" t="s">
        <v>190</v>
      </c>
      <c r="TCF109" s="52" t="s">
        <v>191</v>
      </c>
      <c r="TCG109" s="52" t="s">
        <v>190</v>
      </c>
      <c r="TCH109" s="52" t="s">
        <v>191</v>
      </c>
      <c r="TCI109" s="52" t="s">
        <v>190</v>
      </c>
      <c r="TCJ109" s="52" t="s">
        <v>191</v>
      </c>
      <c r="TCK109" s="52" t="s">
        <v>190</v>
      </c>
      <c r="TCL109" s="52" t="s">
        <v>191</v>
      </c>
      <c r="TCM109" s="52" t="s">
        <v>190</v>
      </c>
      <c r="TCN109" s="52" t="s">
        <v>191</v>
      </c>
      <c r="TCO109" s="52" t="s">
        <v>190</v>
      </c>
      <c r="TCP109" s="52" t="s">
        <v>191</v>
      </c>
      <c r="TCQ109" s="52" t="s">
        <v>190</v>
      </c>
      <c r="TCR109" s="52" t="s">
        <v>191</v>
      </c>
      <c r="TCS109" s="52" t="s">
        <v>190</v>
      </c>
      <c r="TCT109" s="52" t="s">
        <v>191</v>
      </c>
      <c r="TCU109" s="52" t="s">
        <v>190</v>
      </c>
      <c r="TCV109" s="52" t="s">
        <v>191</v>
      </c>
      <c r="TCW109" s="52" t="s">
        <v>190</v>
      </c>
      <c r="TCX109" s="52" t="s">
        <v>191</v>
      </c>
      <c r="TCY109" s="52" t="s">
        <v>190</v>
      </c>
      <c r="TCZ109" s="52" t="s">
        <v>191</v>
      </c>
      <c r="TDA109" s="52" t="s">
        <v>190</v>
      </c>
      <c r="TDB109" s="52" t="s">
        <v>191</v>
      </c>
      <c r="TDC109" s="52" t="s">
        <v>190</v>
      </c>
      <c r="TDD109" s="52" t="s">
        <v>191</v>
      </c>
      <c r="TDE109" s="52" t="s">
        <v>190</v>
      </c>
      <c r="TDF109" s="52" t="s">
        <v>191</v>
      </c>
      <c r="TDG109" s="52" t="s">
        <v>190</v>
      </c>
      <c r="TDH109" s="52" t="s">
        <v>191</v>
      </c>
      <c r="TDI109" s="52" t="s">
        <v>190</v>
      </c>
      <c r="TDJ109" s="52" t="s">
        <v>191</v>
      </c>
      <c r="TDK109" s="52" t="s">
        <v>190</v>
      </c>
      <c r="TDL109" s="52" t="s">
        <v>191</v>
      </c>
      <c r="TDM109" s="52" t="s">
        <v>190</v>
      </c>
      <c r="TDN109" s="52" t="s">
        <v>191</v>
      </c>
      <c r="TDO109" s="52" t="s">
        <v>190</v>
      </c>
      <c r="TDP109" s="52" t="s">
        <v>191</v>
      </c>
      <c r="TDQ109" s="52" t="s">
        <v>190</v>
      </c>
      <c r="TDR109" s="52" t="s">
        <v>191</v>
      </c>
      <c r="TDS109" s="52" t="s">
        <v>190</v>
      </c>
      <c r="TDT109" s="52" t="s">
        <v>191</v>
      </c>
      <c r="TDU109" s="52" t="s">
        <v>190</v>
      </c>
      <c r="TDV109" s="52" t="s">
        <v>191</v>
      </c>
      <c r="TDW109" s="52" t="s">
        <v>190</v>
      </c>
      <c r="TDX109" s="52" t="s">
        <v>191</v>
      </c>
      <c r="TDY109" s="52" t="s">
        <v>190</v>
      </c>
      <c r="TDZ109" s="52" t="s">
        <v>191</v>
      </c>
      <c r="TEA109" s="52" t="s">
        <v>190</v>
      </c>
      <c r="TEB109" s="52" t="s">
        <v>191</v>
      </c>
      <c r="TEC109" s="52" t="s">
        <v>190</v>
      </c>
      <c r="TED109" s="52" t="s">
        <v>191</v>
      </c>
      <c r="TEE109" s="52" t="s">
        <v>190</v>
      </c>
      <c r="TEF109" s="52" t="s">
        <v>191</v>
      </c>
      <c r="TEG109" s="52" t="s">
        <v>190</v>
      </c>
      <c r="TEH109" s="52" t="s">
        <v>191</v>
      </c>
      <c r="TEI109" s="52" t="s">
        <v>190</v>
      </c>
      <c r="TEJ109" s="52" t="s">
        <v>191</v>
      </c>
      <c r="TEK109" s="52" t="s">
        <v>190</v>
      </c>
      <c r="TEL109" s="52" t="s">
        <v>191</v>
      </c>
      <c r="TEM109" s="52" t="s">
        <v>190</v>
      </c>
      <c r="TEN109" s="52" t="s">
        <v>191</v>
      </c>
      <c r="TEO109" s="52" t="s">
        <v>190</v>
      </c>
      <c r="TEP109" s="52" t="s">
        <v>191</v>
      </c>
      <c r="TEQ109" s="52" t="s">
        <v>190</v>
      </c>
      <c r="TER109" s="52" t="s">
        <v>191</v>
      </c>
      <c r="TES109" s="52" t="s">
        <v>190</v>
      </c>
      <c r="TET109" s="52" t="s">
        <v>191</v>
      </c>
      <c r="TEU109" s="52" t="s">
        <v>190</v>
      </c>
      <c r="TEV109" s="52" t="s">
        <v>191</v>
      </c>
      <c r="TEW109" s="52" t="s">
        <v>190</v>
      </c>
      <c r="TEX109" s="52" t="s">
        <v>191</v>
      </c>
      <c r="TEY109" s="52" t="s">
        <v>190</v>
      </c>
      <c r="TEZ109" s="52" t="s">
        <v>191</v>
      </c>
      <c r="TFA109" s="52" t="s">
        <v>190</v>
      </c>
      <c r="TFB109" s="52" t="s">
        <v>191</v>
      </c>
      <c r="TFC109" s="52" t="s">
        <v>190</v>
      </c>
      <c r="TFD109" s="52" t="s">
        <v>191</v>
      </c>
      <c r="TFE109" s="52" t="s">
        <v>190</v>
      </c>
      <c r="TFF109" s="52" t="s">
        <v>191</v>
      </c>
      <c r="TFG109" s="52" t="s">
        <v>190</v>
      </c>
      <c r="TFH109" s="52" t="s">
        <v>191</v>
      </c>
      <c r="TFI109" s="52" t="s">
        <v>190</v>
      </c>
      <c r="TFJ109" s="52" t="s">
        <v>191</v>
      </c>
      <c r="TFK109" s="52" t="s">
        <v>190</v>
      </c>
      <c r="TFL109" s="52" t="s">
        <v>191</v>
      </c>
      <c r="TFM109" s="52" t="s">
        <v>190</v>
      </c>
      <c r="TFN109" s="52" t="s">
        <v>191</v>
      </c>
      <c r="TFO109" s="52" t="s">
        <v>190</v>
      </c>
      <c r="TFP109" s="52" t="s">
        <v>191</v>
      </c>
      <c r="TFQ109" s="52" t="s">
        <v>190</v>
      </c>
      <c r="TFR109" s="52" t="s">
        <v>191</v>
      </c>
      <c r="TFS109" s="52" t="s">
        <v>190</v>
      </c>
      <c r="TFT109" s="52" t="s">
        <v>191</v>
      </c>
      <c r="TFU109" s="52" t="s">
        <v>190</v>
      </c>
      <c r="TFV109" s="52" t="s">
        <v>191</v>
      </c>
      <c r="TFW109" s="52" t="s">
        <v>190</v>
      </c>
      <c r="TFX109" s="52" t="s">
        <v>191</v>
      </c>
      <c r="TFY109" s="52" t="s">
        <v>190</v>
      </c>
      <c r="TFZ109" s="52" t="s">
        <v>191</v>
      </c>
      <c r="TGA109" s="52" t="s">
        <v>190</v>
      </c>
      <c r="TGB109" s="52" t="s">
        <v>191</v>
      </c>
      <c r="TGC109" s="52" t="s">
        <v>190</v>
      </c>
      <c r="TGD109" s="52" t="s">
        <v>191</v>
      </c>
      <c r="TGE109" s="52" t="s">
        <v>190</v>
      </c>
      <c r="TGF109" s="52" t="s">
        <v>191</v>
      </c>
      <c r="TGG109" s="52" t="s">
        <v>190</v>
      </c>
      <c r="TGH109" s="52" t="s">
        <v>191</v>
      </c>
      <c r="TGI109" s="52" t="s">
        <v>190</v>
      </c>
      <c r="TGJ109" s="52" t="s">
        <v>191</v>
      </c>
      <c r="TGK109" s="52" t="s">
        <v>190</v>
      </c>
      <c r="TGL109" s="52" t="s">
        <v>191</v>
      </c>
      <c r="TGM109" s="52" t="s">
        <v>190</v>
      </c>
      <c r="TGN109" s="52" t="s">
        <v>191</v>
      </c>
      <c r="TGO109" s="52" t="s">
        <v>190</v>
      </c>
      <c r="TGP109" s="52" t="s">
        <v>191</v>
      </c>
      <c r="TGQ109" s="52" t="s">
        <v>190</v>
      </c>
      <c r="TGR109" s="52" t="s">
        <v>191</v>
      </c>
      <c r="TGS109" s="52" t="s">
        <v>190</v>
      </c>
      <c r="TGT109" s="52" t="s">
        <v>191</v>
      </c>
      <c r="TGU109" s="52" t="s">
        <v>190</v>
      </c>
      <c r="TGV109" s="52" t="s">
        <v>191</v>
      </c>
      <c r="TGW109" s="52" t="s">
        <v>190</v>
      </c>
      <c r="TGX109" s="52" t="s">
        <v>191</v>
      </c>
      <c r="TGY109" s="52" t="s">
        <v>190</v>
      </c>
      <c r="TGZ109" s="52" t="s">
        <v>191</v>
      </c>
      <c r="THA109" s="52" t="s">
        <v>190</v>
      </c>
      <c r="THB109" s="52" t="s">
        <v>191</v>
      </c>
      <c r="THC109" s="52" t="s">
        <v>190</v>
      </c>
      <c r="THD109" s="52" t="s">
        <v>191</v>
      </c>
      <c r="THE109" s="52" t="s">
        <v>190</v>
      </c>
      <c r="THF109" s="52" t="s">
        <v>191</v>
      </c>
      <c r="THG109" s="52" t="s">
        <v>190</v>
      </c>
      <c r="THH109" s="52" t="s">
        <v>191</v>
      </c>
      <c r="THI109" s="52" t="s">
        <v>190</v>
      </c>
      <c r="THJ109" s="52" t="s">
        <v>191</v>
      </c>
      <c r="THK109" s="52" t="s">
        <v>190</v>
      </c>
      <c r="THL109" s="52" t="s">
        <v>191</v>
      </c>
      <c r="THM109" s="52" t="s">
        <v>190</v>
      </c>
      <c r="THN109" s="52" t="s">
        <v>191</v>
      </c>
      <c r="THO109" s="52" t="s">
        <v>190</v>
      </c>
      <c r="THP109" s="52" t="s">
        <v>191</v>
      </c>
      <c r="THQ109" s="52" t="s">
        <v>190</v>
      </c>
      <c r="THR109" s="52" t="s">
        <v>191</v>
      </c>
      <c r="THS109" s="52" t="s">
        <v>190</v>
      </c>
      <c r="THT109" s="52" t="s">
        <v>191</v>
      </c>
      <c r="THU109" s="52" t="s">
        <v>190</v>
      </c>
      <c r="THV109" s="52" t="s">
        <v>191</v>
      </c>
      <c r="THW109" s="52" t="s">
        <v>190</v>
      </c>
      <c r="THX109" s="52" t="s">
        <v>191</v>
      </c>
      <c r="THY109" s="52" t="s">
        <v>190</v>
      </c>
      <c r="THZ109" s="52" t="s">
        <v>191</v>
      </c>
      <c r="TIA109" s="52" t="s">
        <v>190</v>
      </c>
      <c r="TIB109" s="52" t="s">
        <v>191</v>
      </c>
      <c r="TIC109" s="52" t="s">
        <v>190</v>
      </c>
      <c r="TID109" s="52" t="s">
        <v>191</v>
      </c>
      <c r="TIE109" s="52" t="s">
        <v>190</v>
      </c>
      <c r="TIF109" s="52" t="s">
        <v>191</v>
      </c>
      <c r="TIG109" s="52" t="s">
        <v>190</v>
      </c>
      <c r="TIH109" s="52" t="s">
        <v>191</v>
      </c>
      <c r="TII109" s="52" t="s">
        <v>190</v>
      </c>
      <c r="TIJ109" s="52" t="s">
        <v>191</v>
      </c>
      <c r="TIK109" s="52" t="s">
        <v>190</v>
      </c>
      <c r="TIL109" s="52" t="s">
        <v>191</v>
      </c>
      <c r="TIM109" s="52" t="s">
        <v>190</v>
      </c>
      <c r="TIN109" s="52" t="s">
        <v>191</v>
      </c>
      <c r="TIO109" s="52" t="s">
        <v>190</v>
      </c>
      <c r="TIP109" s="52" t="s">
        <v>191</v>
      </c>
      <c r="TIQ109" s="52" t="s">
        <v>190</v>
      </c>
      <c r="TIR109" s="52" t="s">
        <v>191</v>
      </c>
      <c r="TIS109" s="52" t="s">
        <v>190</v>
      </c>
      <c r="TIT109" s="52" t="s">
        <v>191</v>
      </c>
      <c r="TIU109" s="52" t="s">
        <v>190</v>
      </c>
      <c r="TIV109" s="52" t="s">
        <v>191</v>
      </c>
      <c r="TIW109" s="52" t="s">
        <v>190</v>
      </c>
      <c r="TIX109" s="52" t="s">
        <v>191</v>
      </c>
      <c r="TIY109" s="52" t="s">
        <v>190</v>
      </c>
      <c r="TIZ109" s="52" t="s">
        <v>191</v>
      </c>
      <c r="TJA109" s="52" t="s">
        <v>190</v>
      </c>
      <c r="TJB109" s="52" t="s">
        <v>191</v>
      </c>
      <c r="TJC109" s="52" t="s">
        <v>190</v>
      </c>
      <c r="TJD109" s="52" t="s">
        <v>191</v>
      </c>
      <c r="TJE109" s="52" t="s">
        <v>190</v>
      </c>
      <c r="TJF109" s="52" t="s">
        <v>191</v>
      </c>
      <c r="TJG109" s="52" t="s">
        <v>190</v>
      </c>
      <c r="TJH109" s="52" t="s">
        <v>191</v>
      </c>
      <c r="TJI109" s="52" t="s">
        <v>190</v>
      </c>
      <c r="TJJ109" s="52" t="s">
        <v>191</v>
      </c>
      <c r="TJK109" s="52" t="s">
        <v>190</v>
      </c>
      <c r="TJL109" s="52" t="s">
        <v>191</v>
      </c>
      <c r="TJM109" s="52" t="s">
        <v>190</v>
      </c>
      <c r="TJN109" s="52" t="s">
        <v>191</v>
      </c>
      <c r="TJO109" s="52" t="s">
        <v>190</v>
      </c>
      <c r="TJP109" s="52" t="s">
        <v>191</v>
      </c>
      <c r="TJQ109" s="52" t="s">
        <v>190</v>
      </c>
      <c r="TJR109" s="52" t="s">
        <v>191</v>
      </c>
      <c r="TJS109" s="52" t="s">
        <v>190</v>
      </c>
      <c r="TJT109" s="52" t="s">
        <v>191</v>
      </c>
      <c r="TJU109" s="52" t="s">
        <v>190</v>
      </c>
      <c r="TJV109" s="52" t="s">
        <v>191</v>
      </c>
      <c r="TJW109" s="52" t="s">
        <v>190</v>
      </c>
      <c r="TJX109" s="52" t="s">
        <v>191</v>
      </c>
      <c r="TJY109" s="52" t="s">
        <v>190</v>
      </c>
      <c r="TJZ109" s="52" t="s">
        <v>191</v>
      </c>
      <c r="TKA109" s="52" t="s">
        <v>190</v>
      </c>
      <c r="TKB109" s="52" t="s">
        <v>191</v>
      </c>
      <c r="TKC109" s="52" t="s">
        <v>190</v>
      </c>
      <c r="TKD109" s="52" t="s">
        <v>191</v>
      </c>
      <c r="TKE109" s="52" t="s">
        <v>190</v>
      </c>
      <c r="TKF109" s="52" t="s">
        <v>191</v>
      </c>
      <c r="TKG109" s="52" t="s">
        <v>190</v>
      </c>
      <c r="TKH109" s="52" t="s">
        <v>191</v>
      </c>
      <c r="TKI109" s="52" t="s">
        <v>190</v>
      </c>
      <c r="TKJ109" s="52" t="s">
        <v>191</v>
      </c>
      <c r="TKK109" s="52" t="s">
        <v>190</v>
      </c>
      <c r="TKL109" s="52" t="s">
        <v>191</v>
      </c>
      <c r="TKM109" s="52" t="s">
        <v>190</v>
      </c>
      <c r="TKN109" s="52" t="s">
        <v>191</v>
      </c>
      <c r="TKO109" s="52" t="s">
        <v>190</v>
      </c>
      <c r="TKP109" s="52" t="s">
        <v>191</v>
      </c>
      <c r="TKQ109" s="52" t="s">
        <v>190</v>
      </c>
      <c r="TKR109" s="52" t="s">
        <v>191</v>
      </c>
      <c r="TKS109" s="52" t="s">
        <v>190</v>
      </c>
      <c r="TKT109" s="52" t="s">
        <v>191</v>
      </c>
      <c r="TKU109" s="52" t="s">
        <v>190</v>
      </c>
      <c r="TKV109" s="52" t="s">
        <v>191</v>
      </c>
      <c r="TKW109" s="52" t="s">
        <v>190</v>
      </c>
      <c r="TKX109" s="52" t="s">
        <v>191</v>
      </c>
      <c r="TKY109" s="52" t="s">
        <v>190</v>
      </c>
      <c r="TKZ109" s="52" t="s">
        <v>191</v>
      </c>
      <c r="TLA109" s="52" t="s">
        <v>190</v>
      </c>
      <c r="TLB109" s="52" t="s">
        <v>191</v>
      </c>
      <c r="TLC109" s="52" t="s">
        <v>190</v>
      </c>
      <c r="TLD109" s="52" t="s">
        <v>191</v>
      </c>
      <c r="TLE109" s="52" t="s">
        <v>190</v>
      </c>
      <c r="TLF109" s="52" t="s">
        <v>191</v>
      </c>
      <c r="TLG109" s="52" t="s">
        <v>190</v>
      </c>
      <c r="TLH109" s="52" t="s">
        <v>191</v>
      </c>
      <c r="TLI109" s="52" t="s">
        <v>190</v>
      </c>
      <c r="TLJ109" s="52" t="s">
        <v>191</v>
      </c>
      <c r="TLK109" s="52" t="s">
        <v>190</v>
      </c>
      <c r="TLL109" s="52" t="s">
        <v>191</v>
      </c>
      <c r="TLM109" s="52" t="s">
        <v>190</v>
      </c>
      <c r="TLN109" s="52" t="s">
        <v>191</v>
      </c>
      <c r="TLO109" s="52" t="s">
        <v>190</v>
      </c>
      <c r="TLP109" s="52" t="s">
        <v>191</v>
      </c>
      <c r="TLQ109" s="52" t="s">
        <v>190</v>
      </c>
      <c r="TLR109" s="52" t="s">
        <v>191</v>
      </c>
      <c r="TLS109" s="52" t="s">
        <v>190</v>
      </c>
      <c r="TLT109" s="52" t="s">
        <v>191</v>
      </c>
      <c r="TLU109" s="52" t="s">
        <v>190</v>
      </c>
      <c r="TLV109" s="52" t="s">
        <v>191</v>
      </c>
      <c r="TLW109" s="52" t="s">
        <v>190</v>
      </c>
      <c r="TLX109" s="52" t="s">
        <v>191</v>
      </c>
      <c r="TLY109" s="52" t="s">
        <v>190</v>
      </c>
      <c r="TLZ109" s="52" t="s">
        <v>191</v>
      </c>
      <c r="TMA109" s="52" t="s">
        <v>190</v>
      </c>
      <c r="TMB109" s="52" t="s">
        <v>191</v>
      </c>
      <c r="TMC109" s="52" t="s">
        <v>190</v>
      </c>
      <c r="TMD109" s="52" t="s">
        <v>191</v>
      </c>
      <c r="TME109" s="52" t="s">
        <v>190</v>
      </c>
      <c r="TMF109" s="52" t="s">
        <v>191</v>
      </c>
      <c r="TMG109" s="52" t="s">
        <v>190</v>
      </c>
      <c r="TMH109" s="52" t="s">
        <v>191</v>
      </c>
      <c r="TMI109" s="52" t="s">
        <v>190</v>
      </c>
      <c r="TMJ109" s="52" t="s">
        <v>191</v>
      </c>
      <c r="TMK109" s="52" t="s">
        <v>190</v>
      </c>
      <c r="TML109" s="52" t="s">
        <v>191</v>
      </c>
      <c r="TMM109" s="52" t="s">
        <v>190</v>
      </c>
      <c r="TMN109" s="52" t="s">
        <v>191</v>
      </c>
      <c r="TMO109" s="52" t="s">
        <v>190</v>
      </c>
      <c r="TMP109" s="52" t="s">
        <v>191</v>
      </c>
      <c r="TMQ109" s="52" t="s">
        <v>190</v>
      </c>
      <c r="TMR109" s="52" t="s">
        <v>191</v>
      </c>
      <c r="TMS109" s="52" t="s">
        <v>190</v>
      </c>
      <c r="TMT109" s="52" t="s">
        <v>191</v>
      </c>
      <c r="TMU109" s="52" t="s">
        <v>190</v>
      </c>
      <c r="TMV109" s="52" t="s">
        <v>191</v>
      </c>
      <c r="TMW109" s="52" t="s">
        <v>190</v>
      </c>
      <c r="TMX109" s="52" t="s">
        <v>191</v>
      </c>
      <c r="TMY109" s="52" t="s">
        <v>190</v>
      </c>
      <c r="TMZ109" s="52" t="s">
        <v>191</v>
      </c>
      <c r="TNA109" s="52" t="s">
        <v>190</v>
      </c>
      <c r="TNB109" s="52" t="s">
        <v>191</v>
      </c>
      <c r="TNC109" s="52" t="s">
        <v>190</v>
      </c>
      <c r="TND109" s="52" t="s">
        <v>191</v>
      </c>
      <c r="TNE109" s="52" t="s">
        <v>190</v>
      </c>
      <c r="TNF109" s="52" t="s">
        <v>191</v>
      </c>
      <c r="TNG109" s="52" t="s">
        <v>190</v>
      </c>
      <c r="TNH109" s="52" t="s">
        <v>191</v>
      </c>
      <c r="TNI109" s="52" t="s">
        <v>190</v>
      </c>
      <c r="TNJ109" s="52" t="s">
        <v>191</v>
      </c>
      <c r="TNK109" s="52" t="s">
        <v>190</v>
      </c>
      <c r="TNL109" s="52" t="s">
        <v>191</v>
      </c>
      <c r="TNM109" s="52" t="s">
        <v>190</v>
      </c>
      <c r="TNN109" s="52" t="s">
        <v>191</v>
      </c>
      <c r="TNO109" s="52" t="s">
        <v>190</v>
      </c>
      <c r="TNP109" s="52" t="s">
        <v>191</v>
      </c>
      <c r="TNQ109" s="52" t="s">
        <v>190</v>
      </c>
      <c r="TNR109" s="52" t="s">
        <v>191</v>
      </c>
      <c r="TNS109" s="52" t="s">
        <v>190</v>
      </c>
      <c r="TNT109" s="52" t="s">
        <v>191</v>
      </c>
      <c r="TNU109" s="52" t="s">
        <v>190</v>
      </c>
      <c r="TNV109" s="52" t="s">
        <v>191</v>
      </c>
      <c r="TNW109" s="52" t="s">
        <v>190</v>
      </c>
      <c r="TNX109" s="52" t="s">
        <v>191</v>
      </c>
      <c r="TNY109" s="52" t="s">
        <v>190</v>
      </c>
      <c r="TNZ109" s="52" t="s">
        <v>191</v>
      </c>
      <c r="TOA109" s="52" t="s">
        <v>190</v>
      </c>
      <c r="TOB109" s="52" t="s">
        <v>191</v>
      </c>
      <c r="TOC109" s="52" t="s">
        <v>190</v>
      </c>
      <c r="TOD109" s="52" t="s">
        <v>191</v>
      </c>
      <c r="TOE109" s="52" t="s">
        <v>190</v>
      </c>
      <c r="TOF109" s="52" t="s">
        <v>191</v>
      </c>
      <c r="TOG109" s="52" t="s">
        <v>190</v>
      </c>
      <c r="TOH109" s="52" t="s">
        <v>191</v>
      </c>
      <c r="TOI109" s="52" t="s">
        <v>190</v>
      </c>
      <c r="TOJ109" s="52" t="s">
        <v>191</v>
      </c>
      <c r="TOK109" s="52" t="s">
        <v>190</v>
      </c>
      <c r="TOL109" s="52" t="s">
        <v>191</v>
      </c>
      <c r="TOM109" s="52" t="s">
        <v>190</v>
      </c>
      <c r="TON109" s="52" t="s">
        <v>191</v>
      </c>
      <c r="TOO109" s="52" t="s">
        <v>190</v>
      </c>
      <c r="TOP109" s="52" t="s">
        <v>191</v>
      </c>
      <c r="TOQ109" s="52" t="s">
        <v>190</v>
      </c>
      <c r="TOR109" s="52" t="s">
        <v>191</v>
      </c>
      <c r="TOS109" s="52" t="s">
        <v>190</v>
      </c>
      <c r="TOT109" s="52" t="s">
        <v>191</v>
      </c>
      <c r="TOU109" s="52" t="s">
        <v>190</v>
      </c>
      <c r="TOV109" s="52" t="s">
        <v>191</v>
      </c>
      <c r="TOW109" s="52" t="s">
        <v>190</v>
      </c>
      <c r="TOX109" s="52" t="s">
        <v>191</v>
      </c>
      <c r="TOY109" s="52" t="s">
        <v>190</v>
      </c>
      <c r="TOZ109" s="52" t="s">
        <v>191</v>
      </c>
      <c r="TPA109" s="52" t="s">
        <v>190</v>
      </c>
      <c r="TPB109" s="52" t="s">
        <v>191</v>
      </c>
      <c r="TPC109" s="52" t="s">
        <v>190</v>
      </c>
      <c r="TPD109" s="52" t="s">
        <v>191</v>
      </c>
      <c r="TPE109" s="52" t="s">
        <v>190</v>
      </c>
      <c r="TPF109" s="52" t="s">
        <v>191</v>
      </c>
      <c r="TPG109" s="52" t="s">
        <v>190</v>
      </c>
      <c r="TPH109" s="52" t="s">
        <v>191</v>
      </c>
      <c r="TPI109" s="52" t="s">
        <v>190</v>
      </c>
      <c r="TPJ109" s="52" t="s">
        <v>191</v>
      </c>
      <c r="TPK109" s="52" t="s">
        <v>190</v>
      </c>
      <c r="TPL109" s="52" t="s">
        <v>191</v>
      </c>
      <c r="TPM109" s="52" t="s">
        <v>190</v>
      </c>
      <c r="TPN109" s="52" t="s">
        <v>191</v>
      </c>
      <c r="TPO109" s="52" t="s">
        <v>190</v>
      </c>
      <c r="TPP109" s="52" t="s">
        <v>191</v>
      </c>
      <c r="TPQ109" s="52" t="s">
        <v>190</v>
      </c>
      <c r="TPR109" s="52" t="s">
        <v>191</v>
      </c>
      <c r="TPS109" s="52" t="s">
        <v>190</v>
      </c>
      <c r="TPT109" s="52" t="s">
        <v>191</v>
      </c>
      <c r="TPU109" s="52" t="s">
        <v>190</v>
      </c>
      <c r="TPV109" s="52" t="s">
        <v>191</v>
      </c>
      <c r="TPW109" s="52" t="s">
        <v>190</v>
      </c>
      <c r="TPX109" s="52" t="s">
        <v>191</v>
      </c>
      <c r="TPY109" s="52" t="s">
        <v>190</v>
      </c>
      <c r="TPZ109" s="52" t="s">
        <v>191</v>
      </c>
      <c r="TQA109" s="52" t="s">
        <v>190</v>
      </c>
      <c r="TQB109" s="52" t="s">
        <v>191</v>
      </c>
      <c r="TQC109" s="52" t="s">
        <v>190</v>
      </c>
      <c r="TQD109" s="52" t="s">
        <v>191</v>
      </c>
      <c r="TQE109" s="52" t="s">
        <v>190</v>
      </c>
      <c r="TQF109" s="52" t="s">
        <v>191</v>
      </c>
      <c r="TQG109" s="52" t="s">
        <v>190</v>
      </c>
      <c r="TQH109" s="52" t="s">
        <v>191</v>
      </c>
      <c r="TQI109" s="52" t="s">
        <v>190</v>
      </c>
      <c r="TQJ109" s="52" t="s">
        <v>191</v>
      </c>
      <c r="TQK109" s="52" t="s">
        <v>190</v>
      </c>
      <c r="TQL109" s="52" t="s">
        <v>191</v>
      </c>
      <c r="TQM109" s="52" t="s">
        <v>190</v>
      </c>
      <c r="TQN109" s="52" t="s">
        <v>191</v>
      </c>
      <c r="TQO109" s="52" t="s">
        <v>190</v>
      </c>
      <c r="TQP109" s="52" t="s">
        <v>191</v>
      </c>
      <c r="TQQ109" s="52" t="s">
        <v>190</v>
      </c>
      <c r="TQR109" s="52" t="s">
        <v>191</v>
      </c>
      <c r="TQS109" s="52" t="s">
        <v>190</v>
      </c>
      <c r="TQT109" s="52" t="s">
        <v>191</v>
      </c>
      <c r="TQU109" s="52" t="s">
        <v>190</v>
      </c>
      <c r="TQV109" s="52" t="s">
        <v>191</v>
      </c>
      <c r="TQW109" s="52" t="s">
        <v>190</v>
      </c>
      <c r="TQX109" s="52" t="s">
        <v>191</v>
      </c>
      <c r="TQY109" s="52" t="s">
        <v>190</v>
      </c>
      <c r="TQZ109" s="52" t="s">
        <v>191</v>
      </c>
      <c r="TRA109" s="52" t="s">
        <v>190</v>
      </c>
      <c r="TRB109" s="52" t="s">
        <v>191</v>
      </c>
      <c r="TRC109" s="52" t="s">
        <v>190</v>
      </c>
      <c r="TRD109" s="52" t="s">
        <v>191</v>
      </c>
      <c r="TRE109" s="52" t="s">
        <v>190</v>
      </c>
      <c r="TRF109" s="52" t="s">
        <v>191</v>
      </c>
      <c r="TRG109" s="52" t="s">
        <v>190</v>
      </c>
      <c r="TRH109" s="52" t="s">
        <v>191</v>
      </c>
      <c r="TRI109" s="52" t="s">
        <v>190</v>
      </c>
      <c r="TRJ109" s="52" t="s">
        <v>191</v>
      </c>
      <c r="TRK109" s="52" t="s">
        <v>190</v>
      </c>
      <c r="TRL109" s="52" t="s">
        <v>191</v>
      </c>
      <c r="TRM109" s="52" t="s">
        <v>190</v>
      </c>
      <c r="TRN109" s="52" t="s">
        <v>191</v>
      </c>
      <c r="TRO109" s="52" t="s">
        <v>190</v>
      </c>
      <c r="TRP109" s="52" t="s">
        <v>191</v>
      </c>
      <c r="TRQ109" s="52" t="s">
        <v>190</v>
      </c>
      <c r="TRR109" s="52" t="s">
        <v>191</v>
      </c>
      <c r="TRS109" s="52" t="s">
        <v>190</v>
      </c>
      <c r="TRT109" s="52" t="s">
        <v>191</v>
      </c>
      <c r="TRU109" s="52" t="s">
        <v>190</v>
      </c>
      <c r="TRV109" s="52" t="s">
        <v>191</v>
      </c>
      <c r="TRW109" s="52" t="s">
        <v>190</v>
      </c>
      <c r="TRX109" s="52" t="s">
        <v>191</v>
      </c>
      <c r="TRY109" s="52" t="s">
        <v>190</v>
      </c>
      <c r="TRZ109" s="52" t="s">
        <v>191</v>
      </c>
      <c r="TSA109" s="52" t="s">
        <v>190</v>
      </c>
      <c r="TSB109" s="52" t="s">
        <v>191</v>
      </c>
      <c r="TSC109" s="52" t="s">
        <v>190</v>
      </c>
      <c r="TSD109" s="52" t="s">
        <v>191</v>
      </c>
      <c r="TSE109" s="52" t="s">
        <v>190</v>
      </c>
      <c r="TSF109" s="52" t="s">
        <v>191</v>
      </c>
      <c r="TSG109" s="52" t="s">
        <v>190</v>
      </c>
      <c r="TSH109" s="52" t="s">
        <v>191</v>
      </c>
      <c r="TSI109" s="52" t="s">
        <v>190</v>
      </c>
      <c r="TSJ109" s="52" t="s">
        <v>191</v>
      </c>
      <c r="TSK109" s="52" t="s">
        <v>190</v>
      </c>
      <c r="TSL109" s="52" t="s">
        <v>191</v>
      </c>
      <c r="TSM109" s="52" t="s">
        <v>190</v>
      </c>
      <c r="TSN109" s="52" t="s">
        <v>191</v>
      </c>
      <c r="TSO109" s="52" t="s">
        <v>190</v>
      </c>
      <c r="TSP109" s="52" t="s">
        <v>191</v>
      </c>
      <c r="TSQ109" s="52" t="s">
        <v>190</v>
      </c>
      <c r="TSR109" s="52" t="s">
        <v>191</v>
      </c>
      <c r="TSS109" s="52" t="s">
        <v>190</v>
      </c>
      <c r="TST109" s="52" t="s">
        <v>191</v>
      </c>
      <c r="TSU109" s="52" t="s">
        <v>190</v>
      </c>
      <c r="TSV109" s="52" t="s">
        <v>191</v>
      </c>
      <c r="TSW109" s="52" t="s">
        <v>190</v>
      </c>
      <c r="TSX109" s="52" t="s">
        <v>191</v>
      </c>
      <c r="TSY109" s="52" t="s">
        <v>190</v>
      </c>
      <c r="TSZ109" s="52" t="s">
        <v>191</v>
      </c>
      <c r="TTA109" s="52" t="s">
        <v>190</v>
      </c>
      <c r="TTB109" s="52" t="s">
        <v>191</v>
      </c>
      <c r="TTC109" s="52" t="s">
        <v>190</v>
      </c>
      <c r="TTD109" s="52" t="s">
        <v>191</v>
      </c>
      <c r="TTE109" s="52" t="s">
        <v>190</v>
      </c>
      <c r="TTF109" s="52" t="s">
        <v>191</v>
      </c>
      <c r="TTG109" s="52" t="s">
        <v>190</v>
      </c>
      <c r="TTH109" s="52" t="s">
        <v>191</v>
      </c>
      <c r="TTI109" s="52" t="s">
        <v>190</v>
      </c>
      <c r="TTJ109" s="52" t="s">
        <v>191</v>
      </c>
      <c r="TTK109" s="52" t="s">
        <v>190</v>
      </c>
      <c r="TTL109" s="52" t="s">
        <v>191</v>
      </c>
      <c r="TTM109" s="52" t="s">
        <v>190</v>
      </c>
      <c r="TTN109" s="52" t="s">
        <v>191</v>
      </c>
      <c r="TTO109" s="52" t="s">
        <v>190</v>
      </c>
      <c r="TTP109" s="52" t="s">
        <v>191</v>
      </c>
      <c r="TTQ109" s="52" t="s">
        <v>190</v>
      </c>
      <c r="TTR109" s="52" t="s">
        <v>191</v>
      </c>
      <c r="TTS109" s="52" t="s">
        <v>190</v>
      </c>
      <c r="TTT109" s="52" t="s">
        <v>191</v>
      </c>
      <c r="TTU109" s="52" t="s">
        <v>190</v>
      </c>
      <c r="TTV109" s="52" t="s">
        <v>191</v>
      </c>
      <c r="TTW109" s="52" t="s">
        <v>190</v>
      </c>
      <c r="TTX109" s="52" t="s">
        <v>191</v>
      </c>
      <c r="TTY109" s="52" t="s">
        <v>190</v>
      </c>
      <c r="TTZ109" s="52" t="s">
        <v>191</v>
      </c>
      <c r="TUA109" s="52" t="s">
        <v>190</v>
      </c>
      <c r="TUB109" s="52" t="s">
        <v>191</v>
      </c>
      <c r="TUC109" s="52" t="s">
        <v>190</v>
      </c>
      <c r="TUD109" s="52" t="s">
        <v>191</v>
      </c>
      <c r="TUE109" s="52" t="s">
        <v>190</v>
      </c>
      <c r="TUF109" s="52" t="s">
        <v>191</v>
      </c>
      <c r="TUG109" s="52" t="s">
        <v>190</v>
      </c>
      <c r="TUH109" s="52" t="s">
        <v>191</v>
      </c>
      <c r="TUI109" s="52" t="s">
        <v>190</v>
      </c>
      <c r="TUJ109" s="52" t="s">
        <v>191</v>
      </c>
      <c r="TUK109" s="52" t="s">
        <v>190</v>
      </c>
      <c r="TUL109" s="52" t="s">
        <v>191</v>
      </c>
      <c r="TUM109" s="52" t="s">
        <v>190</v>
      </c>
      <c r="TUN109" s="52" t="s">
        <v>191</v>
      </c>
      <c r="TUO109" s="52" t="s">
        <v>190</v>
      </c>
      <c r="TUP109" s="52" t="s">
        <v>191</v>
      </c>
      <c r="TUQ109" s="52" t="s">
        <v>190</v>
      </c>
      <c r="TUR109" s="52" t="s">
        <v>191</v>
      </c>
      <c r="TUS109" s="52" t="s">
        <v>190</v>
      </c>
      <c r="TUT109" s="52" t="s">
        <v>191</v>
      </c>
      <c r="TUU109" s="52" t="s">
        <v>190</v>
      </c>
      <c r="TUV109" s="52" t="s">
        <v>191</v>
      </c>
      <c r="TUW109" s="52" t="s">
        <v>190</v>
      </c>
      <c r="TUX109" s="52" t="s">
        <v>191</v>
      </c>
      <c r="TUY109" s="52" t="s">
        <v>190</v>
      </c>
      <c r="TUZ109" s="52" t="s">
        <v>191</v>
      </c>
      <c r="TVA109" s="52" t="s">
        <v>190</v>
      </c>
      <c r="TVB109" s="52" t="s">
        <v>191</v>
      </c>
      <c r="TVC109" s="52" t="s">
        <v>190</v>
      </c>
      <c r="TVD109" s="52" t="s">
        <v>191</v>
      </c>
      <c r="TVE109" s="52" t="s">
        <v>190</v>
      </c>
      <c r="TVF109" s="52" t="s">
        <v>191</v>
      </c>
      <c r="TVG109" s="52" t="s">
        <v>190</v>
      </c>
      <c r="TVH109" s="52" t="s">
        <v>191</v>
      </c>
      <c r="TVI109" s="52" t="s">
        <v>190</v>
      </c>
      <c r="TVJ109" s="52" t="s">
        <v>191</v>
      </c>
      <c r="TVK109" s="52" t="s">
        <v>190</v>
      </c>
      <c r="TVL109" s="52" t="s">
        <v>191</v>
      </c>
      <c r="TVM109" s="52" t="s">
        <v>190</v>
      </c>
      <c r="TVN109" s="52" t="s">
        <v>191</v>
      </c>
      <c r="TVO109" s="52" t="s">
        <v>190</v>
      </c>
      <c r="TVP109" s="52" t="s">
        <v>191</v>
      </c>
      <c r="TVQ109" s="52" t="s">
        <v>190</v>
      </c>
      <c r="TVR109" s="52" t="s">
        <v>191</v>
      </c>
      <c r="TVS109" s="52" t="s">
        <v>190</v>
      </c>
      <c r="TVT109" s="52" t="s">
        <v>191</v>
      </c>
      <c r="TVU109" s="52" t="s">
        <v>190</v>
      </c>
      <c r="TVV109" s="52" t="s">
        <v>191</v>
      </c>
      <c r="TVW109" s="52" t="s">
        <v>190</v>
      </c>
      <c r="TVX109" s="52" t="s">
        <v>191</v>
      </c>
      <c r="TVY109" s="52" t="s">
        <v>190</v>
      </c>
      <c r="TVZ109" s="52" t="s">
        <v>191</v>
      </c>
      <c r="TWA109" s="52" t="s">
        <v>190</v>
      </c>
      <c r="TWB109" s="52" t="s">
        <v>191</v>
      </c>
      <c r="TWC109" s="52" t="s">
        <v>190</v>
      </c>
      <c r="TWD109" s="52" t="s">
        <v>191</v>
      </c>
      <c r="TWE109" s="52" t="s">
        <v>190</v>
      </c>
      <c r="TWF109" s="52" t="s">
        <v>191</v>
      </c>
      <c r="TWG109" s="52" t="s">
        <v>190</v>
      </c>
      <c r="TWH109" s="52" t="s">
        <v>191</v>
      </c>
      <c r="TWI109" s="52" t="s">
        <v>190</v>
      </c>
      <c r="TWJ109" s="52" t="s">
        <v>191</v>
      </c>
      <c r="TWK109" s="52" t="s">
        <v>190</v>
      </c>
      <c r="TWL109" s="52" t="s">
        <v>191</v>
      </c>
      <c r="TWM109" s="52" t="s">
        <v>190</v>
      </c>
      <c r="TWN109" s="52" t="s">
        <v>191</v>
      </c>
      <c r="TWO109" s="52" t="s">
        <v>190</v>
      </c>
      <c r="TWP109" s="52" t="s">
        <v>191</v>
      </c>
      <c r="TWQ109" s="52" t="s">
        <v>190</v>
      </c>
      <c r="TWR109" s="52" t="s">
        <v>191</v>
      </c>
      <c r="TWS109" s="52" t="s">
        <v>190</v>
      </c>
      <c r="TWT109" s="52" t="s">
        <v>191</v>
      </c>
      <c r="TWU109" s="52" t="s">
        <v>190</v>
      </c>
      <c r="TWV109" s="52" t="s">
        <v>191</v>
      </c>
      <c r="TWW109" s="52" t="s">
        <v>190</v>
      </c>
      <c r="TWX109" s="52" t="s">
        <v>191</v>
      </c>
      <c r="TWY109" s="52" t="s">
        <v>190</v>
      </c>
      <c r="TWZ109" s="52" t="s">
        <v>191</v>
      </c>
      <c r="TXA109" s="52" t="s">
        <v>190</v>
      </c>
      <c r="TXB109" s="52" t="s">
        <v>191</v>
      </c>
      <c r="TXC109" s="52" t="s">
        <v>190</v>
      </c>
      <c r="TXD109" s="52" t="s">
        <v>191</v>
      </c>
      <c r="TXE109" s="52" t="s">
        <v>190</v>
      </c>
      <c r="TXF109" s="52" t="s">
        <v>191</v>
      </c>
      <c r="TXG109" s="52" t="s">
        <v>190</v>
      </c>
      <c r="TXH109" s="52" t="s">
        <v>191</v>
      </c>
      <c r="TXI109" s="52" t="s">
        <v>190</v>
      </c>
      <c r="TXJ109" s="52" t="s">
        <v>191</v>
      </c>
      <c r="TXK109" s="52" t="s">
        <v>190</v>
      </c>
      <c r="TXL109" s="52" t="s">
        <v>191</v>
      </c>
      <c r="TXM109" s="52" t="s">
        <v>190</v>
      </c>
      <c r="TXN109" s="52" t="s">
        <v>191</v>
      </c>
      <c r="TXO109" s="52" t="s">
        <v>190</v>
      </c>
      <c r="TXP109" s="52" t="s">
        <v>191</v>
      </c>
      <c r="TXQ109" s="52" t="s">
        <v>190</v>
      </c>
      <c r="TXR109" s="52" t="s">
        <v>191</v>
      </c>
      <c r="TXS109" s="52" t="s">
        <v>190</v>
      </c>
      <c r="TXT109" s="52" t="s">
        <v>191</v>
      </c>
      <c r="TXU109" s="52" t="s">
        <v>190</v>
      </c>
      <c r="TXV109" s="52" t="s">
        <v>191</v>
      </c>
      <c r="TXW109" s="52" t="s">
        <v>190</v>
      </c>
      <c r="TXX109" s="52" t="s">
        <v>191</v>
      </c>
      <c r="TXY109" s="52" t="s">
        <v>190</v>
      </c>
      <c r="TXZ109" s="52" t="s">
        <v>191</v>
      </c>
      <c r="TYA109" s="52" t="s">
        <v>190</v>
      </c>
      <c r="TYB109" s="52" t="s">
        <v>191</v>
      </c>
      <c r="TYC109" s="52" t="s">
        <v>190</v>
      </c>
      <c r="TYD109" s="52" t="s">
        <v>191</v>
      </c>
      <c r="TYE109" s="52" t="s">
        <v>190</v>
      </c>
      <c r="TYF109" s="52" t="s">
        <v>191</v>
      </c>
      <c r="TYG109" s="52" t="s">
        <v>190</v>
      </c>
      <c r="TYH109" s="52" t="s">
        <v>191</v>
      </c>
      <c r="TYI109" s="52" t="s">
        <v>190</v>
      </c>
      <c r="TYJ109" s="52" t="s">
        <v>191</v>
      </c>
      <c r="TYK109" s="52" t="s">
        <v>190</v>
      </c>
      <c r="TYL109" s="52" t="s">
        <v>191</v>
      </c>
      <c r="TYM109" s="52" t="s">
        <v>190</v>
      </c>
      <c r="TYN109" s="52" t="s">
        <v>191</v>
      </c>
      <c r="TYO109" s="52" t="s">
        <v>190</v>
      </c>
      <c r="TYP109" s="52" t="s">
        <v>191</v>
      </c>
      <c r="TYQ109" s="52" t="s">
        <v>190</v>
      </c>
      <c r="TYR109" s="52" t="s">
        <v>191</v>
      </c>
      <c r="TYS109" s="52" t="s">
        <v>190</v>
      </c>
      <c r="TYT109" s="52" t="s">
        <v>191</v>
      </c>
      <c r="TYU109" s="52" t="s">
        <v>190</v>
      </c>
      <c r="TYV109" s="52" t="s">
        <v>191</v>
      </c>
      <c r="TYW109" s="52" t="s">
        <v>190</v>
      </c>
      <c r="TYX109" s="52" t="s">
        <v>191</v>
      </c>
      <c r="TYY109" s="52" t="s">
        <v>190</v>
      </c>
      <c r="TYZ109" s="52" t="s">
        <v>191</v>
      </c>
      <c r="TZA109" s="52" t="s">
        <v>190</v>
      </c>
      <c r="TZB109" s="52" t="s">
        <v>191</v>
      </c>
      <c r="TZC109" s="52" t="s">
        <v>190</v>
      </c>
      <c r="TZD109" s="52" t="s">
        <v>191</v>
      </c>
      <c r="TZE109" s="52" t="s">
        <v>190</v>
      </c>
      <c r="TZF109" s="52" t="s">
        <v>191</v>
      </c>
      <c r="TZG109" s="52" t="s">
        <v>190</v>
      </c>
      <c r="TZH109" s="52" t="s">
        <v>191</v>
      </c>
      <c r="TZI109" s="52" t="s">
        <v>190</v>
      </c>
      <c r="TZJ109" s="52" t="s">
        <v>191</v>
      </c>
      <c r="TZK109" s="52" t="s">
        <v>190</v>
      </c>
      <c r="TZL109" s="52" t="s">
        <v>191</v>
      </c>
      <c r="TZM109" s="52" t="s">
        <v>190</v>
      </c>
      <c r="TZN109" s="52" t="s">
        <v>191</v>
      </c>
      <c r="TZO109" s="52" t="s">
        <v>190</v>
      </c>
      <c r="TZP109" s="52" t="s">
        <v>191</v>
      </c>
      <c r="TZQ109" s="52" t="s">
        <v>190</v>
      </c>
      <c r="TZR109" s="52" t="s">
        <v>191</v>
      </c>
      <c r="TZS109" s="52" t="s">
        <v>190</v>
      </c>
      <c r="TZT109" s="52" t="s">
        <v>191</v>
      </c>
      <c r="TZU109" s="52" t="s">
        <v>190</v>
      </c>
      <c r="TZV109" s="52" t="s">
        <v>191</v>
      </c>
      <c r="TZW109" s="52" t="s">
        <v>190</v>
      </c>
      <c r="TZX109" s="52" t="s">
        <v>191</v>
      </c>
      <c r="TZY109" s="52" t="s">
        <v>190</v>
      </c>
      <c r="TZZ109" s="52" t="s">
        <v>191</v>
      </c>
      <c r="UAA109" s="52" t="s">
        <v>190</v>
      </c>
      <c r="UAB109" s="52" t="s">
        <v>191</v>
      </c>
      <c r="UAC109" s="52" t="s">
        <v>190</v>
      </c>
      <c r="UAD109" s="52" t="s">
        <v>191</v>
      </c>
      <c r="UAE109" s="52" t="s">
        <v>190</v>
      </c>
      <c r="UAF109" s="52" t="s">
        <v>191</v>
      </c>
      <c r="UAG109" s="52" t="s">
        <v>190</v>
      </c>
      <c r="UAH109" s="52" t="s">
        <v>191</v>
      </c>
      <c r="UAI109" s="52" t="s">
        <v>190</v>
      </c>
      <c r="UAJ109" s="52" t="s">
        <v>191</v>
      </c>
      <c r="UAK109" s="52" t="s">
        <v>190</v>
      </c>
      <c r="UAL109" s="52" t="s">
        <v>191</v>
      </c>
      <c r="UAM109" s="52" t="s">
        <v>190</v>
      </c>
      <c r="UAN109" s="52" t="s">
        <v>191</v>
      </c>
      <c r="UAO109" s="52" t="s">
        <v>190</v>
      </c>
      <c r="UAP109" s="52" t="s">
        <v>191</v>
      </c>
      <c r="UAQ109" s="52" t="s">
        <v>190</v>
      </c>
      <c r="UAR109" s="52" t="s">
        <v>191</v>
      </c>
      <c r="UAS109" s="52" t="s">
        <v>190</v>
      </c>
      <c r="UAT109" s="52" t="s">
        <v>191</v>
      </c>
      <c r="UAU109" s="52" t="s">
        <v>190</v>
      </c>
      <c r="UAV109" s="52" t="s">
        <v>191</v>
      </c>
      <c r="UAW109" s="52" t="s">
        <v>190</v>
      </c>
      <c r="UAX109" s="52" t="s">
        <v>191</v>
      </c>
      <c r="UAY109" s="52" t="s">
        <v>190</v>
      </c>
      <c r="UAZ109" s="52" t="s">
        <v>191</v>
      </c>
      <c r="UBA109" s="52" t="s">
        <v>190</v>
      </c>
      <c r="UBB109" s="52" t="s">
        <v>191</v>
      </c>
      <c r="UBC109" s="52" t="s">
        <v>190</v>
      </c>
      <c r="UBD109" s="52" t="s">
        <v>191</v>
      </c>
      <c r="UBE109" s="52" t="s">
        <v>190</v>
      </c>
      <c r="UBF109" s="52" t="s">
        <v>191</v>
      </c>
      <c r="UBG109" s="52" t="s">
        <v>190</v>
      </c>
      <c r="UBH109" s="52" t="s">
        <v>191</v>
      </c>
      <c r="UBI109" s="52" t="s">
        <v>190</v>
      </c>
      <c r="UBJ109" s="52" t="s">
        <v>191</v>
      </c>
      <c r="UBK109" s="52" t="s">
        <v>190</v>
      </c>
      <c r="UBL109" s="52" t="s">
        <v>191</v>
      </c>
      <c r="UBM109" s="52" t="s">
        <v>190</v>
      </c>
      <c r="UBN109" s="52" t="s">
        <v>191</v>
      </c>
      <c r="UBO109" s="52" t="s">
        <v>190</v>
      </c>
      <c r="UBP109" s="52" t="s">
        <v>191</v>
      </c>
      <c r="UBQ109" s="52" t="s">
        <v>190</v>
      </c>
      <c r="UBR109" s="52" t="s">
        <v>191</v>
      </c>
      <c r="UBS109" s="52" t="s">
        <v>190</v>
      </c>
      <c r="UBT109" s="52" t="s">
        <v>191</v>
      </c>
      <c r="UBU109" s="52" t="s">
        <v>190</v>
      </c>
      <c r="UBV109" s="52" t="s">
        <v>191</v>
      </c>
      <c r="UBW109" s="52" t="s">
        <v>190</v>
      </c>
      <c r="UBX109" s="52" t="s">
        <v>191</v>
      </c>
      <c r="UBY109" s="52" t="s">
        <v>190</v>
      </c>
      <c r="UBZ109" s="52" t="s">
        <v>191</v>
      </c>
      <c r="UCA109" s="52" t="s">
        <v>190</v>
      </c>
      <c r="UCB109" s="52" t="s">
        <v>191</v>
      </c>
      <c r="UCC109" s="52" t="s">
        <v>190</v>
      </c>
      <c r="UCD109" s="52" t="s">
        <v>191</v>
      </c>
      <c r="UCE109" s="52" t="s">
        <v>190</v>
      </c>
      <c r="UCF109" s="52" t="s">
        <v>191</v>
      </c>
      <c r="UCG109" s="52" t="s">
        <v>190</v>
      </c>
      <c r="UCH109" s="52" t="s">
        <v>191</v>
      </c>
      <c r="UCI109" s="52" t="s">
        <v>190</v>
      </c>
      <c r="UCJ109" s="52" t="s">
        <v>191</v>
      </c>
      <c r="UCK109" s="52" t="s">
        <v>190</v>
      </c>
      <c r="UCL109" s="52" t="s">
        <v>191</v>
      </c>
      <c r="UCM109" s="52" t="s">
        <v>190</v>
      </c>
      <c r="UCN109" s="52" t="s">
        <v>191</v>
      </c>
      <c r="UCO109" s="52" t="s">
        <v>190</v>
      </c>
      <c r="UCP109" s="52" t="s">
        <v>191</v>
      </c>
      <c r="UCQ109" s="52" t="s">
        <v>190</v>
      </c>
      <c r="UCR109" s="52" t="s">
        <v>191</v>
      </c>
      <c r="UCS109" s="52" t="s">
        <v>190</v>
      </c>
      <c r="UCT109" s="52" t="s">
        <v>191</v>
      </c>
      <c r="UCU109" s="52" t="s">
        <v>190</v>
      </c>
      <c r="UCV109" s="52" t="s">
        <v>191</v>
      </c>
      <c r="UCW109" s="52" t="s">
        <v>190</v>
      </c>
      <c r="UCX109" s="52" t="s">
        <v>191</v>
      </c>
      <c r="UCY109" s="52" t="s">
        <v>190</v>
      </c>
      <c r="UCZ109" s="52" t="s">
        <v>191</v>
      </c>
      <c r="UDA109" s="52" t="s">
        <v>190</v>
      </c>
      <c r="UDB109" s="52" t="s">
        <v>191</v>
      </c>
      <c r="UDC109" s="52" t="s">
        <v>190</v>
      </c>
      <c r="UDD109" s="52" t="s">
        <v>191</v>
      </c>
      <c r="UDE109" s="52" t="s">
        <v>190</v>
      </c>
      <c r="UDF109" s="52" t="s">
        <v>191</v>
      </c>
      <c r="UDG109" s="52" t="s">
        <v>190</v>
      </c>
      <c r="UDH109" s="52" t="s">
        <v>191</v>
      </c>
      <c r="UDI109" s="52" t="s">
        <v>190</v>
      </c>
      <c r="UDJ109" s="52" t="s">
        <v>191</v>
      </c>
      <c r="UDK109" s="52" t="s">
        <v>190</v>
      </c>
      <c r="UDL109" s="52" t="s">
        <v>191</v>
      </c>
      <c r="UDM109" s="52" t="s">
        <v>190</v>
      </c>
      <c r="UDN109" s="52" t="s">
        <v>191</v>
      </c>
      <c r="UDO109" s="52" t="s">
        <v>190</v>
      </c>
      <c r="UDP109" s="52" t="s">
        <v>191</v>
      </c>
      <c r="UDQ109" s="52" t="s">
        <v>190</v>
      </c>
      <c r="UDR109" s="52" t="s">
        <v>191</v>
      </c>
      <c r="UDS109" s="52" t="s">
        <v>190</v>
      </c>
      <c r="UDT109" s="52" t="s">
        <v>191</v>
      </c>
      <c r="UDU109" s="52" t="s">
        <v>190</v>
      </c>
      <c r="UDV109" s="52" t="s">
        <v>191</v>
      </c>
      <c r="UDW109" s="52" t="s">
        <v>190</v>
      </c>
      <c r="UDX109" s="52" t="s">
        <v>191</v>
      </c>
      <c r="UDY109" s="52" t="s">
        <v>190</v>
      </c>
      <c r="UDZ109" s="52" t="s">
        <v>191</v>
      </c>
      <c r="UEA109" s="52" t="s">
        <v>190</v>
      </c>
      <c r="UEB109" s="52" t="s">
        <v>191</v>
      </c>
      <c r="UEC109" s="52" t="s">
        <v>190</v>
      </c>
      <c r="UED109" s="52" t="s">
        <v>191</v>
      </c>
      <c r="UEE109" s="52" t="s">
        <v>190</v>
      </c>
      <c r="UEF109" s="52" t="s">
        <v>191</v>
      </c>
      <c r="UEG109" s="52" t="s">
        <v>190</v>
      </c>
      <c r="UEH109" s="52" t="s">
        <v>191</v>
      </c>
      <c r="UEI109" s="52" t="s">
        <v>190</v>
      </c>
      <c r="UEJ109" s="52" t="s">
        <v>191</v>
      </c>
      <c r="UEK109" s="52" t="s">
        <v>190</v>
      </c>
      <c r="UEL109" s="52" t="s">
        <v>191</v>
      </c>
      <c r="UEM109" s="52" t="s">
        <v>190</v>
      </c>
      <c r="UEN109" s="52" t="s">
        <v>191</v>
      </c>
      <c r="UEO109" s="52" t="s">
        <v>190</v>
      </c>
      <c r="UEP109" s="52" t="s">
        <v>191</v>
      </c>
      <c r="UEQ109" s="52" t="s">
        <v>190</v>
      </c>
      <c r="UER109" s="52" t="s">
        <v>191</v>
      </c>
      <c r="UES109" s="52" t="s">
        <v>190</v>
      </c>
      <c r="UET109" s="52" t="s">
        <v>191</v>
      </c>
      <c r="UEU109" s="52" t="s">
        <v>190</v>
      </c>
      <c r="UEV109" s="52" t="s">
        <v>191</v>
      </c>
      <c r="UEW109" s="52" t="s">
        <v>190</v>
      </c>
      <c r="UEX109" s="52" t="s">
        <v>191</v>
      </c>
      <c r="UEY109" s="52" t="s">
        <v>190</v>
      </c>
      <c r="UEZ109" s="52" t="s">
        <v>191</v>
      </c>
      <c r="UFA109" s="52" t="s">
        <v>190</v>
      </c>
      <c r="UFB109" s="52" t="s">
        <v>191</v>
      </c>
      <c r="UFC109" s="52" t="s">
        <v>190</v>
      </c>
      <c r="UFD109" s="52" t="s">
        <v>191</v>
      </c>
      <c r="UFE109" s="52" t="s">
        <v>190</v>
      </c>
      <c r="UFF109" s="52" t="s">
        <v>191</v>
      </c>
      <c r="UFG109" s="52" t="s">
        <v>190</v>
      </c>
      <c r="UFH109" s="52" t="s">
        <v>191</v>
      </c>
      <c r="UFI109" s="52" t="s">
        <v>190</v>
      </c>
      <c r="UFJ109" s="52" t="s">
        <v>191</v>
      </c>
      <c r="UFK109" s="52" t="s">
        <v>190</v>
      </c>
      <c r="UFL109" s="52" t="s">
        <v>191</v>
      </c>
      <c r="UFM109" s="52" t="s">
        <v>190</v>
      </c>
      <c r="UFN109" s="52" t="s">
        <v>191</v>
      </c>
      <c r="UFO109" s="52" t="s">
        <v>190</v>
      </c>
      <c r="UFP109" s="52" t="s">
        <v>191</v>
      </c>
      <c r="UFQ109" s="52" t="s">
        <v>190</v>
      </c>
      <c r="UFR109" s="52" t="s">
        <v>191</v>
      </c>
      <c r="UFS109" s="52" t="s">
        <v>190</v>
      </c>
      <c r="UFT109" s="52" t="s">
        <v>191</v>
      </c>
      <c r="UFU109" s="52" t="s">
        <v>190</v>
      </c>
      <c r="UFV109" s="52" t="s">
        <v>191</v>
      </c>
      <c r="UFW109" s="52" t="s">
        <v>190</v>
      </c>
      <c r="UFX109" s="52" t="s">
        <v>191</v>
      </c>
      <c r="UFY109" s="52" t="s">
        <v>190</v>
      </c>
      <c r="UFZ109" s="52" t="s">
        <v>191</v>
      </c>
      <c r="UGA109" s="52" t="s">
        <v>190</v>
      </c>
      <c r="UGB109" s="52" t="s">
        <v>191</v>
      </c>
      <c r="UGC109" s="52" t="s">
        <v>190</v>
      </c>
      <c r="UGD109" s="52" t="s">
        <v>191</v>
      </c>
      <c r="UGE109" s="52" t="s">
        <v>190</v>
      </c>
      <c r="UGF109" s="52" t="s">
        <v>191</v>
      </c>
      <c r="UGG109" s="52" t="s">
        <v>190</v>
      </c>
      <c r="UGH109" s="52" t="s">
        <v>191</v>
      </c>
      <c r="UGI109" s="52" t="s">
        <v>190</v>
      </c>
      <c r="UGJ109" s="52" t="s">
        <v>191</v>
      </c>
      <c r="UGK109" s="52" t="s">
        <v>190</v>
      </c>
      <c r="UGL109" s="52" t="s">
        <v>191</v>
      </c>
      <c r="UGM109" s="52" t="s">
        <v>190</v>
      </c>
      <c r="UGN109" s="52" t="s">
        <v>191</v>
      </c>
      <c r="UGO109" s="52" t="s">
        <v>190</v>
      </c>
      <c r="UGP109" s="52" t="s">
        <v>191</v>
      </c>
      <c r="UGQ109" s="52" t="s">
        <v>190</v>
      </c>
      <c r="UGR109" s="52" t="s">
        <v>191</v>
      </c>
      <c r="UGS109" s="52" t="s">
        <v>190</v>
      </c>
      <c r="UGT109" s="52" t="s">
        <v>191</v>
      </c>
      <c r="UGU109" s="52" t="s">
        <v>190</v>
      </c>
      <c r="UGV109" s="52" t="s">
        <v>191</v>
      </c>
      <c r="UGW109" s="52" t="s">
        <v>190</v>
      </c>
      <c r="UGX109" s="52" t="s">
        <v>191</v>
      </c>
      <c r="UGY109" s="52" t="s">
        <v>190</v>
      </c>
      <c r="UGZ109" s="52" t="s">
        <v>191</v>
      </c>
      <c r="UHA109" s="52" t="s">
        <v>190</v>
      </c>
      <c r="UHB109" s="52" t="s">
        <v>191</v>
      </c>
      <c r="UHC109" s="52" t="s">
        <v>190</v>
      </c>
      <c r="UHD109" s="52" t="s">
        <v>191</v>
      </c>
      <c r="UHE109" s="52" t="s">
        <v>190</v>
      </c>
      <c r="UHF109" s="52" t="s">
        <v>191</v>
      </c>
      <c r="UHG109" s="52" t="s">
        <v>190</v>
      </c>
      <c r="UHH109" s="52" t="s">
        <v>191</v>
      </c>
      <c r="UHI109" s="52" t="s">
        <v>190</v>
      </c>
      <c r="UHJ109" s="52" t="s">
        <v>191</v>
      </c>
      <c r="UHK109" s="52" t="s">
        <v>190</v>
      </c>
      <c r="UHL109" s="52" t="s">
        <v>191</v>
      </c>
      <c r="UHM109" s="52" t="s">
        <v>190</v>
      </c>
      <c r="UHN109" s="52" t="s">
        <v>191</v>
      </c>
      <c r="UHO109" s="52" t="s">
        <v>190</v>
      </c>
      <c r="UHP109" s="52" t="s">
        <v>191</v>
      </c>
      <c r="UHQ109" s="52" t="s">
        <v>190</v>
      </c>
      <c r="UHR109" s="52" t="s">
        <v>191</v>
      </c>
      <c r="UHS109" s="52" t="s">
        <v>190</v>
      </c>
      <c r="UHT109" s="52" t="s">
        <v>191</v>
      </c>
      <c r="UHU109" s="52" t="s">
        <v>190</v>
      </c>
      <c r="UHV109" s="52" t="s">
        <v>191</v>
      </c>
      <c r="UHW109" s="52" t="s">
        <v>190</v>
      </c>
      <c r="UHX109" s="52" t="s">
        <v>191</v>
      </c>
      <c r="UHY109" s="52" t="s">
        <v>190</v>
      </c>
      <c r="UHZ109" s="52" t="s">
        <v>191</v>
      </c>
      <c r="UIA109" s="52" t="s">
        <v>190</v>
      </c>
      <c r="UIB109" s="52" t="s">
        <v>191</v>
      </c>
      <c r="UIC109" s="52" t="s">
        <v>190</v>
      </c>
      <c r="UID109" s="52" t="s">
        <v>191</v>
      </c>
      <c r="UIE109" s="52" t="s">
        <v>190</v>
      </c>
      <c r="UIF109" s="52" t="s">
        <v>191</v>
      </c>
      <c r="UIG109" s="52" t="s">
        <v>190</v>
      </c>
      <c r="UIH109" s="52" t="s">
        <v>191</v>
      </c>
      <c r="UII109" s="52" t="s">
        <v>190</v>
      </c>
      <c r="UIJ109" s="52" t="s">
        <v>191</v>
      </c>
      <c r="UIK109" s="52" t="s">
        <v>190</v>
      </c>
      <c r="UIL109" s="52" t="s">
        <v>191</v>
      </c>
      <c r="UIM109" s="52" t="s">
        <v>190</v>
      </c>
      <c r="UIN109" s="52" t="s">
        <v>191</v>
      </c>
      <c r="UIO109" s="52" t="s">
        <v>190</v>
      </c>
      <c r="UIP109" s="52" t="s">
        <v>191</v>
      </c>
      <c r="UIQ109" s="52" t="s">
        <v>190</v>
      </c>
      <c r="UIR109" s="52" t="s">
        <v>191</v>
      </c>
      <c r="UIS109" s="52" t="s">
        <v>190</v>
      </c>
      <c r="UIT109" s="52" t="s">
        <v>191</v>
      </c>
      <c r="UIU109" s="52" t="s">
        <v>190</v>
      </c>
      <c r="UIV109" s="52" t="s">
        <v>191</v>
      </c>
      <c r="UIW109" s="52" t="s">
        <v>190</v>
      </c>
      <c r="UIX109" s="52" t="s">
        <v>191</v>
      </c>
      <c r="UIY109" s="52" t="s">
        <v>190</v>
      </c>
      <c r="UIZ109" s="52" t="s">
        <v>191</v>
      </c>
      <c r="UJA109" s="52" t="s">
        <v>190</v>
      </c>
      <c r="UJB109" s="52" t="s">
        <v>191</v>
      </c>
      <c r="UJC109" s="52" t="s">
        <v>190</v>
      </c>
      <c r="UJD109" s="52" t="s">
        <v>191</v>
      </c>
      <c r="UJE109" s="52" t="s">
        <v>190</v>
      </c>
      <c r="UJF109" s="52" t="s">
        <v>191</v>
      </c>
      <c r="UJG109" s="52" t="s">
        <v>190</v>
      </c>
      <c r="UJH109" s="52" t="s">
        <v>191</v>
      </c>
      <c r="UJI109" s="52" t="s">
        <v>190</v>
      </c>
      <c r="UJJ109" s="52" t="s">
        <v>191</v>
      </c>
      <c r="UJK109" s="52" t="s">
        <v>190</v>
      </c>
      <c r="UJL109" s="52" t="s">
        <v>191</v>
      </c>
      <c r="UJM109" s="52" t="s">
        <v>190</v>
      </c>
      <c r="UJN109" s="52" t="s">
        <v>191</v>
      </c>
      <c r="UJO109" s="52" t="s">
        <v>190</v>
      </c>
      <c r="UJP109" s="52" t="s">
        <v>191</v>
      </c>
      <c r="UJQ109" s="52" t="s">
        <v>190</v>
      </c>
      <c r="UJR109" s="52" t="s">
        <v>191</v>
      </c>
      <c r="UJS109" s="52" t="s">
        <v>190</v>
      </c>
      <c r="UJT109" s="52" t="s">
        <v>191</v>
      </c>
      <c r="UJU109" s="52" t="s">
        <v>190</v>
      </c>
      <c r="UJV109" s="52" t="s">
        <v>191</v>
      </c>
      <c r="UJW109" s="52" t="s">
        <v>190</v>
      </c>
      <c r="UJX109" s="52" t="s">
        <v>191</v>
      </c>
      <c r="UJY109" s="52" t="s">
        <v>190</v>
      </c>
      <c r="UJZ109" s="52" t="s">
        <v>191</v>
      </c>
      <c r="UKA109" s="52" t="s">
        <v>190</v>
      </c>
      <c r="UKB109" s="52" t="s">
        <v>191</v>
      </c>
      <c r="UKC109" s="52" t="s">
        <v>190</v>
      </c>
      <c r="UKD109" s="52" t="s">
        <v>191</v>
      </c>
      <c r="UKE109" s="52" t="s">
        <v>190</v>
      </c>
      <c r="UKF109" s="52" t="s">
        <v>191</v>
      </c>
      <c r="UKG109" s="52" t="s">
        <v>190</v>
      </c>
      <c r="UKH109" s="52" t="s">
        <v>191</v>
      </c>
      <c r="UKI109" s="52" t="s">
        <v>190</v>
      </c>
      <c r="UKJ109" s="52" t="s">
        <v>191</v>
      </c>
      <c r="UKK109" s="52" t="s">
        <v>190</v>
      </c>
      <c r="UKL109" s="52" t="s">
        <v>191</v>
      </c>
      <c r="UKM109" s="52" t="s">
        <v>190</v>
      </c>
      <c r="UKN109" s="52" t="s">
        <v>191</v>
      </c>
      <c r="UKO109" s="52" t="s">
        <v>190</v>
      </c>
      <c r="UKP109" s="52" t="s">
        <v>191</v>
      </c>
      <c r="UKQ109" s="52" t="s">
        <v>190</v>
      </c>
      <c r="UKR109" s="52" t="s">
        <v>191</v>
      </c>
      <c r="UKS109" s="52" t="s">
        <v>190</v>
      </c>
      <c r="UKT109" s="52" t="s">
        <v>191</v>
      </c>
      <c r="UKU109" s="52" t="s">
        <v>190</v>
      </c>
      <c r="UKV109" s="52" t="s">
        <v>191</v>
      </c>
      <c r="UKW109" s="52" t="s">
        <v>190</v>
      </c>
      <c r="UKX109" s="52" t="s">
        <v>191</v>
      </c>
      <c r="UKY109" s="52" t="s">
        <v>190</v>
      </c>
      <c r="UKZ109" s="52" t="s">
        <v>191</v>
      </c>
      <c r="ULA109" s="52" t="s">
        <v>190</v>
      </c>
      <c r="ULB109" s="52" t="s">
        <v>191</v>
      </c>
      <c r="ULC109" s="52" t="s">
        <v>190</v>
      </c>
      <c r="ULD109" s="52" t="s">
        <v>191</v>
      </c>
      <c r="ULE109" s="52" t="s">
        <v>190</v>
      </c>
      <c r="ULF109" s="52" t="s">
        <v>191</v>
      </c>
      <c r="ULG109" s="52" t="s">
        <v>190</v>
      </c>
      <c r="ULH109" s="52" t="s">
        <v>191</v>
      </c>
      <c r="ULI109" s="52" t="s">
        <v>190</v>
      </c>
      <c r="ULJ109" s="52" t="s">
        <v>191</v>
      </c>
      <c r="ULK109" s="52" t="s">
        <v>190</v>
      </c>
      <c r="ULL109" s="52" t="s">
        <v>191</v>
      </c>
      <c r="ULM109" s="52" t="s">
        <v>190</v>
      </c>
      <c r="ULN109" s="52" t="s">
        <v>191</v>
      </c>
      <c r="ULO109" s="52" t="s">
        <v>190</v>
      </c>
      <c r="ULP109" s="52" t="s">
        <v>191</v>
      </c>
      <c r="ULQ109" s="52" t="s">
        <v>190</v>
      </c>
      <c r="ULR109" s="52" t="s">
        <v>191</v>
      </c>
      <c r="ULS109" s="52" t="s">
        <v>190</v>
      </c>
      <c r="ULT109" s="52" t="s">
        <v>191</v>
      </c>
      <c r="ULU109" s="52" t="s">
        <v>190</v>
      </c>
      <c r="ULV109" s="52" t="s">
        <v>191</v>
      </c>
      <c r="ULW109" s="52" t="s">
        <v>190</v>
      </c>
      <c r="ULX109" s="52" t="s">
        <v>191</v>
      </c>
      <c r="ULY109" s="52" t="s">
        <v>190</v>
      </c>
      <c r="ULZ109" s="52" t="s">
        <v>191</v>
      </c>
      <c r="UMA109" s="52" t="s">
        <v>190</v>
      </c>
      <c r="UMB109" s="52" t="s">
        <v>191</v>
      </c>
      <c r="UMC109" s="52" t="s">
        <v>190</v>
      </c>
      <c r="UMD109" s="52" t="s">
        <v>191</v>
      </c>
      <c r="UME109" s="52" t="s">
        <v>190</v>
      </c>
      <c r="UMF109" s="52" t="s">
        <v>191</v>
      </c>
      <c r="UMG109" s="52" t="s">
        <v>190</v>
      </c>
      <c r="UMH109" s="52" t="s">
        <v>191</v>
      </c>
      <c r="UMI109" s="52" t="s">
        <v>190</v>
      </c>
      <c r="UMJ109" s="52" t="s">
        <v>191</v>
      </c>
      <c r="UMK109" s="52" t="s">
        <v>190</v>
      </c>
      <c r="UML109" s="52" t="s">
        <v>191</v>
      </c>
      <c r="UMM109" s="52" t="s">
        <v>190</v>
      </c>
      <c r="UMN109" s="52" t="s">
        <v>191</v>
      </c>
      <c r="UMO109" s="52" t="s">
        <v>190</v>
      </c>
      <c r="UMP109" s="52" t="s">
        <v>191</v>
      </c>
      <c r="UMQ109" s="52" t="s">
        <v>190</v>
      </c>
      <c r="UMR109" s="52" t="s">
        <v>191</v>
      </c>
      <c r="UMS109" s="52" t="s">
        <v>190</v>
      </c>
      <c r="UMT109" s="52" t="s">
        <v>191</v>
      </c>
      <c r="UMU109" s="52" t="s">
        <v>190</v>
      </c>
      <c r="UMV109" s="52" t="s">
        <v>191</v>
      </c>
      <c r="UMW109" s="52" t="s">
        <v>190</v>
      </c>
      <c r="UMX109" s="52" t="s">
        <v>191</v>
      </c>
      <c r="UMY109" s="52" t="s">
        <v>190</v>
      </c>
      <c r="UMZ109" s="52" t="s">
        <v>191</v>
      </c>
      <c r="UNA109" s="52" t="s">
        <v>190</v>
      </c>
      <c r="UNB109" s="52" t="s">
        <v>191</v>
      </c>
      <c r="UNC109" s="52" t="s">
        <v>190</v>
      </c>
      <c r="UND109" s="52" t="s">
        <v>191</v>
      </c>
      <c r="UNE109" s="52" t="s">
        <v>190</v>
      </c>
      <c r="UNF109" s="52" t="s">
        <v>191</v>
      </c>
      <c r="UNG109" s="52" t="s">
        <v>190</v>
      </c>
      <c r="UNH109" s="52" t="s">
        <v>191</v>
      </c>
      <c r="UNI109" s="52" t="s">
        <v>190</v>
      </c>
      <c r="UNJ109" s="52" t="s">
        <v>191</v>
      </c>
      <c r="UNK109" s="52" t="s">
        <v>190</v>
      </c>
      <c r="UNL109" s="52" t="s">
        <v>191</v>
      </c>
      <c r="UNM109" s="52" t="s">
        <v>190</v>
      </c>
      <c r="UNN109" s="52" t="s">
        <v>191</v>
      </c>
      <c r="UNO109" s="52" t="s">
        <v>190</v>
      </c>
      <c r="UNP109" s="52" t="s">
        <v>191</v>
      </c>
      <c r="UNQ109" s="52" t="s">
        <v>190</v>
      </c>
      <c r="UNR109" s="52" t="s">
        <v>191</v>
      </c>
      <c r="UNS109" s="52" t="s">
        <v>190</v>
      </c>
      <c r="UNT109" s="52" t="s">
        <v>191</v>
      </c>
      <c r="UNU109" s="52" t="s">
        <v>190</v>
      </c>
      <c r="UNV109" s="52" t="s">
        <v>191</v>
      </c>
      <c r="UNW109" s="52" t="s">
        <v>190</v>
      </c>
      <c r="UNX109" s="52" t="s">
        <v>191</v>
      </c>
      <c r="UNY109" s="52" t="s">
        <v>190</v>
      </c>
      <c r="UNZ109" s="52" t="s">
        <v>191</v>
      </c>
      <c r="UOA109" s="52" t="s">
        <v>190</v>
      </c>
      <c r="UOB109" s="52" t="s">
        <v>191</v>
      </c>
      <c r="UOC109" s="52" t="s">
        <v>190</v>
      </c>
      <c r="UOD109" s="52" t="s">
        <v>191</v>
      </c>
      <c r="UOE109" s="52" t="s">
        <v>190</v>
      </c>
      <c r="UOF109" s="52" t="s">
        <v>191</v>
      </c>
      <c r="UOG109" s="52" t="s">
        <v>190</v>
      </c>
      <c r="UOH109" s="52" t="s">
        <v>191</v>
      </c>
      <c r="UOI109" s="52" t="s">
        <v>190</v>
      </c>
      <c r="UOJ109" s="52" t="s">
        <v>191</v>
      </c>
      <c r="UOK109" s="52" t="s">
        <v>190</v>
      </c>
      <c r="UOL109" s="52" t="s">
        <v>191</v>
      </c>
      <c r="UOM109" s="52" t="s">
        <v>190</v>
      </c>
      <c r="UON109" s="52" t="s">
        <v>191</v>
      </c>
      <c r="UOO109" s="52" t="s">
        <v>190</v>
      </c>
      <c r="UOP109" s="52" t="s">
        <v>191</v>
      </c>
      <c r="UOQ109" s="52" t="s">
        <v>190</v>
      </c>
      <c r="UOR109" s="52" t="s">
        <v>191</v>
      </c>
      <c r="UOS109" s="52" t="s">
        <v>190</v>
      </c>
      <c r="UOT109" s="52" t="s">
        <v>191</v>
      </c>
      <c r="UOU109" s="52" t="s">
        <v>190</v>
      </c>
      <c r="UOV109" s="52" t="s">
        <v>191</v>
      </c>
      <c r="UOW109" s="52" t="s">
        <v>190</v>
      </c>
      <c r="UOX109" s="52" t="s">
        <v>191</v>
      </c>
      <c r="UOY109" s="52" t="s">
        <v>190</v>
      </c>
      <c r="UOZ109" s="52" t="s">
        <v>191</v>
      </c>
      <c r="UPA109" s="52" t="s">
        <v>190</v>
      </c>
      <c r="UPB109" s="52" t="s">
        <v>191</v>
      </c>
      <c r="UPC109" s="52" t="s">
        <v>190</v>
      </c>
      <c r="UPD109" s="52" t="s">
        <v>191</v>
      </c>
      <c r="UPE109" s="52" t="s">
        <v>190</v>
      </c>
      <c r="UPF109" s="52" t="s">
        <v>191</v>
      </c>
      <c r="UPG109" s="52" t="s">
        <v>190</v>
      </c>
      <c r="UPH109" s="52" t="s">
        <v>191</v>
      </c>
      <c r="UPI109" s="52" t="s">
        <v>190</v>
      </c>
      <c r="UPJ109" s="52" t="s">
        <v>191</v>
      </c>
      <c r="UPK109" s="52" t="s">
        <v>190</v>
      </c>
      <c r="UPL109" s="52" t="s">
        <v>191</v>
      </c>
      <c r="UPM109" s="52" t="s">
        <v>190</v>
      </c>
      <c r="UPN109" s="52" t="s">
        <v>191</v>
      </c>
      <c r="UPO109" s="52" t="s">
        <v>190</v>
      </c>
      <c r="UPP109" s="52" t="s">
        <v>191</v>
      </c>
      <c r="UPQ109" s="52" t="s">
        <v>190</v>
      </c>
      <c r="UPR109" s="52" t="s">
        <v>191</v>
      </c>
      <c r="UPS109" s="52" t="s">
        <v>190</v>
      </c>
      <c r="UPT109" s="52" t="s">
        <v>191</v>
      </c>
      <c r="UPU109" s="52" t="s">
        <v>190</v>
      </c>
      <c r="UPV109" s="52" t="s">
        <v>191</v>
      </c>
      <c r="UPW109" s="52" t="s">
        <v>190</v>
      </c>
      <c r="UPX109" s="52" t="s">
        <v>191</v>
      </c>
      <c r="UPY109" s="52" t="s">
        <v>190</v>
      </c>
      <c r="UPZ109" s="52" t="s">
        <v>191</v>
      </c>
      <c r="UQA109" s="52" t="s">
        <v>190</v>
      </c>
      <c r="UQB109" s="52" t="s">
        <v>191</v>
      </c>
      <c r="UQC109" s="52" t="s">
        <v>190</v>
      </c>
      <c r="UQD109" s="52" t="s">
        <v>191</v>
      </c>
      <c r="UQE109" s="52" t="s">
        <v>190</v>
      </c>
      <c r="UQF109" s="52" t="s">
        <v>191</v>
      </c>
      <c r="UQG109" s="52" t="s">
        <v>190</v>
      </c>
      <c r="UQH109" s="52" t="s">
        <v>191</v>
      </c>
      <c r="UQI109" s="52" t="s">
        <v>190</v>
      </c>
      <c r="UQJ109" s="52" t="s">
        <v>191</v>
      </c>
      <c r="UQK109" s="52" t="s">
        <v>190</v>
      </c>
      <c r="UQL109" s="52" t="s">
        <v>191</v>
      </c>
      <c r="UQM109" s="52" t="s">
        <v>190</v>
      </c>
      <c r="UQN109" s="52" t="s">
        <v>191</v>
      </c>
      <c r="UQO109" s="52" t="s">
        <v>190</v>
      </c>
      <c r="UQP109" s="52" t="s">
        <v>191</v>
      </c>
      <c r="UQQ109" s="52" t="s">
        <v>190</v>
      </c>
      <c r="UQR109" s="52" t="s">
        <v>191</v>
      </c>
      <c r="UQS109" s="52" t="s">
        <v>190</v>
      </c>
      <c r="UQT109" s="52" t="s">
        <v>191</v>
      </c>
      <c r="UQU109" s="52" t="s">
        <v>190</v>
      </c>
      <c r="UQV109" s="52" t="s">
        <v>191</v>
      </c>
      <c r="UQW109" s="52" t="s">
        <v>190</v>
      </c>
      <c r="UQX109" s="52" t="s">
        <v>191</v>
      </c>
      <c r="UQY109" s="52" t="s">
        <v>190</v>
      </c>
      <c r="UQZ109" s="52" t="s">
        <v>191</v>
      </c>
      <c r="URA109" s="52" t="s">
        <v>190</v>
      </c>
      <c r="URB109" s="52" t="s">
        <v>191</v>
      </c>
      <c r="URC109" s="52" t="s">
        <v>190</v>
      </c>
      <c r="URD109" s="52" t="s">
        <v>191</v>
      </c>
      <c r="URE109" s="52" t="s">
        <v>190</v>
      </c>
      <c r="URF109" s="52" t="s">
        <v>191</v>
      </c>
      <c r="URG109" s="52" t="s">
        <v>190</v>
      </c>
      <c r="URH109" s="52" t="s">
        <v>191</v>
      </c>
      <c r="URI109" s="52" t="s">
        <v>190</v>
      </c>
      <c r="URJ109" s="52" t="s">
        <v>191</v>
      </c>
      <c r="URK109" s="52" t="s">
        <v>190</v>
      </c>
      <c r="URL109" s="52" t="s">
        <v>191</v>
      </c>
      <c r="URM109" s="52" t="s">
        <v>190</v>
      </c>
      <c r="URN109" s="52" t="s">
        <v>191</v>
      </c>
      <c r="URO109" s="52" t="s">
        <v>190</v>
      </c>
      <c r="URP109" s="52" t="s">
        <v>191</v>
      </c>
      <c r="URQ109" s="52" t="s">
        <v>190</v>
      </c>
      <c r="URR109" s="52" t="s">
        <v>191</v>
      </c>
      <c r="URS109" s="52" t="s">
        <v>190</v>
      </c>
      <c r="URT109" s="52" t="s">
        <v>191</v>
      </c>
      <c r="URU109" s="52" t="s">
        <v>190</v>
      </c>
      <c r="URV109" s="52" t="s">
        <v>191</v>
      </c>
      <c r="URW109" s="52" t="s">
        <v>190</v>
      </c>
      <c r="URX109" s="52" t="s">
        <v>191</v>
      </c>
      <c r="URY109" s="52" t="s">
        <v>190</v>
      </c>
      <c r="URZ109" s="52" t="s">
        <v>191</v>
      </c>
      <c r="USA109" s="52" t="s">
        <v>190</v>
      </c>
      <c r="USB109" s="52" t="s">
        <v>191</v>
      </c>
      <c r="USC109" s="52" t="s">
        <v>190</v>
      </c>
      <c r="USD109" s="52" t="s">
        <v>191</v>
      </c>
      <c r="USE109" s="52" t="s">
        <v>190</v>
      </c>
      <c r="USF109" s="52" t="s">
        <v>191</v>
      </c>
      <c r="USG109" s="52" t="s">
        <v>190</v>
      </c>
      <c r="USH109" s="52" t="s">
        <v>191</v>
      </c>
      <c r="USI109" s="52" t="s">
        <v>190</v>
      </c>
      <c r="USJ109" s="52" t="s">
        <v>191</v>
      </c>
      <c r="USK109" s="52" t="s">
        <v>190</v>
      </c>
      <c r="USL109" s="52" t="s">
        <v>191</v>
      </c>
      <c r="USM109" s="52" t="s">
        <v>190</v>
      </c>
      <c r="USN109" s="52" t="s">
        <v>191</v>
      </c>
      <c r="USO109" s="52" t="s">
        <v>190</v>
      </c>
      <c r="USP109" s="52" t="s">
        <v>191</v>
      </c>
      <c r="USQ109" s="52" t="s">
        <v>190</v>
      </c>
      <c r="USR109" s="52" t="s">
        <v>191</v>
      </c>
      <c r="USS109" s="52" t="s">
        <v>190</v>
      </c>
      <c r="UST109" s="52" t="s">
        <v>191</v>
      </c>
      <c r="USU109" s="52" t="s">
        <v>190</v>
      </c>
      <c r="USV109" s="52" t="s">
        <v>191</v>
      </c>
      <c r="USW109" s="52" t="s">
        <v>190</v>
      </c>
      <c r="USX109" s="52" t="s">
        <v>191</v>
      </c>
      <c r="USY109" s="52" t="s">
        <v>190</v>
      </c>
      <c r="USZ109" s="52" t="s">
        <v>191</v>
      </c>
      <c r="UTA109" s="52" t="s">
        <v>190</v>
      </c>
      <c r="UTB109" s="52" t="s">
        <v>191</v>
      </c>
      <c r="UTC109" s="52" t="s">
        <v>190</v>
      </c>
      <c r="UTD109" s="52" t="s">
        <v>191</v>
      </c>
      <c r="UTE109" s="52" t="s">
        <v>190</v>
      </c>
      <c r="UTF109" s="52" t="s">
        <v>191</v>
      </c>
      <c r="UTG109" s="52" t="s">
        <v>190</v>
      </c>
      <c r="UTH109" s="52" t="s">
        <v>191</v>
      </c>
      <c r="UTI109" s="52" t="s">
        <v>190</v>
      </c>
      <c r="UTJ109" s="52" t="s">
        <v>191</v>
      </c>
      <c r="UTK109" s="52" t="s">
        <v>190</v>
      </c>
      <c r="UTL109" s="52" t="s">
        <v>191</v>
      </c>
      <c r="UTM109" s="52" t="s">
        <v>190</v>
      </c>
      <c r="UTN109" s="52" t="s">
        <v>191</v>
      </c>
      <c r="UTO109" s="52" t="s">
        <v>190</v>
      </c>
      <c r="UTP109" s="52" t="s">
        <v>191</v>
      </c>
      <c r="UTQ109" s="52" t="s">
        <v>190</v>
      </c>
      <c r="UTR109" s="52" t="s">
        <v>191</v>
      </c>
      <c r="UTS109" s="52" t="s">
        <v>190</v>
      </c>
      <c r="UTT109" s="52" t="s">
        <v>191</v>
      </c>
      <c r="UTU109" s="52" t="s">
        <v>190</v>
      </c>
      <c r="UTV109" s="52" t="s">
        <v>191</v>
      </c>
      <c r="UTW109" s="52" t="s">
        <v>190</v>
      </c>
      <c r="UTX109" s="52" t="s">
        <v>191</v>
      </c>
      <c r="UTY109" s="52" t="s">
        <v>190</v>
      </c>
      <c r="UTZ109" s="52" t="s">
        <v>191</v>
      </c>
      <c r="UUA109" s="52" t="s">
        <v>190</v>
      </c>
      <c r="UUB109" s="52" t="s">
        <v>191</v>
      </c>
      <c r="UUC109" s="52" t="s">
        <v>190</v>
      </c>
      <c r="UUD109" s="52" t="s">
        <v>191</v>
      </c>
      <c r="UUE109" s="52" t="s">
        <v>190</v>
      </c>
      <c r="UUF109" s="52" t="s">
        <v>191</v>
      </c>
      <c r="UUG109" s="52" t="s">
        <v>190</v>
      </c>
      <c r="UUH109" s="52" t="s">
        <v>191</v>
      </c>
      <c r="UUI109" s="52" t="s">
        <v>190</v>
      </c>
      <c r="UUJ109" s="52" t="s">
        <v>191</v>
      </c>
      <c r="UUK109" s="52" t="s">
        <v>190</v>
      </c>
      <c r="UUL109" s="52" t="s">
        <v>191</v>
      </c>
      <c r="UUM109" s="52" t="s">
        <v>190</v>
      </c>
      <c r="UUN109" s="52" t="s">
        <v>191</v>
      </c>
      <c r="UUO109" s="52" t="s">
        <v>190</v>
      </c>
      <c r="UUP109" s="52" t="s">
        <v>191</v>
      </c>
      <c r="UUQ109" s="52" t="s">
        <v>190</v>
      </c>
      <c r="UUR109" s="52" t="s">
        <v>191</v>
      </c>
      <c r="UUS109" s="52" t="s">
        <v>190</v>
      </c>
      <c r="UUT109" s="52" t="s">
        <v>191</v>
      </c>
      <c r="UUU109" s="52" t="s">
        <v>190</v>
      </c>
      <c r="UUV109" s="52" t="s">
        <v>191</v>
      </c>
      <c r="UUW109" s="52" t="s">
        <v>190</v>
      </c>
      <c r="UUX109" s="52" t="s">
        <v>191</v>
      </c>
      <c r="UUY109" s="52" t="s">
        <v>190</v>
      </c>
      <c r="UUZ109" s="52" t="s">
        <v>191</v>
      </c>
      <c r="UVA109" s="52" t="s">
        <v>190</v>
      </c>
      <c r="UVB109" s="52" t="s">
        <v>191</v>
      </c>
      <c r="UVC109" s="52" t="s">
        <v>190</v>
      </c>
      <c r="UVD109" s="52" t="s">
        <v>191</v>
      </c>
      <c r="UVE109" s="52" t="s">
        <v>190</v>
      </c>
      <c r="UVF109" s="52" t="s">
        <v>191</v>
      </c>
      <c r="UVG109" s="52" t="s">
        <v>190</v>
      </c>
      <c r="UVH109" s="52" t="s">
        <v>191</v>
      </c>
      <c r="UVI109" s="52" t="s">
        <v>190</v>
      </c>
      <c r="UVJ109" s="52" t="s">
        <v>191</v>
      </c>
      <c r="UVK109" s="52" t="s">
        <v>190</v>
      </c>
      <c r="UVL109" s="52" t="s">
        <v>191</v>
      </c>
      <c r="UVM109" s="52" t="s">
        <v>190</v>
      </c>
      <c r="UVN109" s="52" t="s">
        <v>191</v>
      </c>
      <c r="UVO109" s="52" t="s">
        <v>190</v>
      </c>
      <c r="UVP109" s="52" t="s">
        <v>191</v>
      </c>
      <c r="UVQ109" s="52" t="s">
        <v>190</v>
      </c>
      <c r="UVR109" s="52" t="s">
        <v>191</v>
      </c>
      <c r="UVS109" s="52" t="s">
        <v>190</v>
      </c>
      <c r="UVT109" s="52" t="s">
        <v>191</v>
      </c>
      <c r="UVU109" s="52" t="s">
        <v>190</v>
      </c>
      <c r="UVV109" s="52" t="s">
        <v>191</v>
      </c>
      <c r="UVW109" s="52" t="s">
        <v>190</v>
      </c>
      <c r="UVX109" s="52" t="s">
        <v>191</v>
      </c>
      <c r="UVY109" s="52" t="s">
        <v>190</v>
      </c>
      <c r="UVZ109" s="52" t="s">
        <v>191</v>
      </c>
      <c r="UWA109" s="52" t="s">
        <v>190</v>
      </c>
      <c r="UWB109" s="52" t="s">
        <v>191</v>
      </c>
      <c r="UWC109" s="52" t="s">
        <v>190</v>
      </c>
      <c r="UWD109" s="52" t="s">
        <v>191</v>
      </c>
      <c r="UWE109" s="52" t="s">
        <v>190</v>
      </c>
      <c r="UWF109" s="52" t="s">
        <v>191</v>
      </c>
      <c r="UWG109" s="52" t="s">
        <v>190</v>
      </c>
      <c r="UWH109" s="52" t="s">
        <v>191</v>
      </c>
      <c r="UWI109" s="52" t="s">
        <v>190</v>
      </c>
      <c r="UWJ109" s="52" t="s">
        <v>191</v>
      </c>
      <c r="UWK109" s="52" t="s">
        <v>190</v>
      </c>
      <c r="UWL109" s="52" t="s">
        <v>191</v>
      </c>
      <c r="UWM109" s="52" t="s">
        <v>190</v>
      </c>
      <c r="UWN109" s="52" t="s">
        <v>191</v>
      </c>
      <c r="UWO109" s="52" t="s">
        <v>190</v>
      </c>
      <c r="UWP109" s="52" t="s">
        <v>191</v>
      </c>
      <c r="UWQ109" s="52" t="s">
        <v>190</v>
      </c>
      <c r="UWR109" s="52" t="s">
        <v>191</v>
      </c>
      <c r="UWS109" s="52" t="s">
        <v>190</v>
      </c>
      <c r="UWT109" s="52" t="s">
        <v>191</v>
      </c>
      <c r="UWU109" s="52" t="s">
        <v>190</v>
      </c>
      <c r="UWV109" s="52" t="s">
        <v>191</v>
      </c>
      <c r="UWW109" s="52" t="s">
        <v>190</v>
      </c>
      <c r="UWX109" s="52" t="s">
        <v>191</v>
      </c>
      <c r="UWY109" s="52" t="s">
        <v>190</v>
      </c>
      <c r="UWZ109" s="52" t="s">
        <v>191</v>
      </c>
      <c r="UXA109" s="52" t="s">
        <v>190</v>
      </c>
      <c r="UXB109" s="52" t="s">
        <v>191</v>
      </c>
      <c r="UXC109" s="52" t="s">
        <v>190</v>
      </c>
      <c r="UXD109" s="52" t="s">
        <v>191</v>
      </c>
      <c r="UXE109" s="52" t="s">
        <v>190</v>
      </c>
      <c r="UXF109" s="52" t="s">
        <v>191</v>
      </c>
      <c r="UXG109" s="52" t="s">
        <v>190</v>
      </c>
      <c r="UXH109" s="52" t="s">
        <v>191</v>
      </c>
      <c r="UXI109" s="52" t="s">
        <v>190</v>
      </c>
      <c r="UXJ109" s="52" t="s">
        <v>191</v>
      </c>
      <c r="UXK109" s="52" t="s">
        <v>190</v>
      </c>
      <c r="UXL109" s="52" t="s">
        <v>191</v>
      </c>
      <c r="UXM109" s="52" t="s">
        <v>190</v>
      </c>
      <c r="UXN109" s="52" t="s">
        <v>191</v>
      </c>
      <c r="UXO109" s="52" t="s">
        <v>190</v>
      </c>
      <c r="UXP109" s="52" t="s">
        <v>191</v>
      </c>
      <c r="UXQ109" s="52" t="s">
        <v>190</v>
      </c>
      <c r="UXR109" s="52" t="s">
        <v>191</v>
      </c>
      <c r="UXS109" s="52" t="s">
        <v>190</v>
      </c>
      <c r="UXT109" s="52" t="s">
        <v>191</v>
      </c>
      <c r="UXU109" s="52" t="s">
        <v>190</v>
      </c>
      <c r="UXV109" s="52" t="s">
        <v>191</v>
      </c>
      <c r="UXW109" s="52" t="s">
        <v>190</v>
      </c>
      <c r="UXX109" s="52" t="s">
        <v>191</v>
      </c>
      <c r="UXY109" s="52" t="s">
        <v>190</v>
      </c>
      <c r="UXZ109" s="52" t="s">
        <v>191</v>
      </c>
      <c r="UYA109" s="52" t="s">
        <v>190</v>
      </c>
      <c r="UYB109" s="52" t="s">
        <v>191</v>
      </c>
      <c r="UYC109" s="52" t="s">
        <v>190</v>
      </c>
      <c r="UYD109" s="52" t="s">
        <v>191</v>
      </c>
      <c r="UYE109" s="52" t="s">
        <v>190</v>
      </c>
      <c r="UYF109" s="52" t="s">
        <v>191</v>
      </c>
      <c r="UYG109" s="52" t="s">
        <v>190</v>
      </c>
      <c r="UYH109" s="52" t="s">
        <v>191</v>
      </c>
      <c r="UYI109" s="52" t="s">
        <v>190</v>
      </c>
      <c r="UYJ109" s="52" t="s">
        <v>191</v>
      </c>
      <c r="UYK109" s="52" t="s">
        <v>190</v>
      </c>
      <c r="UYL109" s="52" t="s">
        <v>191</v>
      </c>
      <c r="UYM109" s="52" t="s">
        <v>190</v>
      </c>
      <c r="UYN109" s="52" t="s">
        <v>191</v>
      </c>
      <c r="UYO109" s="52" t="s">
        <v>190</v>
      </c>
      <c r="UYP109" s="52" t="s">
        <v>191</v>
      </c>
      <c r="UYQ109" s="52" t="s">
        <v>190</v>
      </c>
      <c r="UYR109" s="52" t="s">
        <v>191</v>
      </c>
      <c r="UYS109" s="52" t="s">
        <v>190</v>
      </c>
      <c r="UYT109" s="52" t="s">
        <v>191</v>
      </c>
      <c r="UYU109" s="52" t="s">
        <v>190</v>
      </c>
      <c r="UYV109" s="52" t="s">
        <v>191</v>
      </c>
      <c r="UYW109" s="52" t="s">
        <v>190</v>
      </c>
      <c r="UYX109" s="52" t="s">
        <v>191</v>
      </c>
      <c r="UYY109" s="52" t="s">
        <v>190</v>
      </c>
      <c r="UYZ109" s="52" t="s">
        <v>191</v>
      </c>
      <c r="UZA109" s="52" t="s">
        <v>190</v>
      </c>
      <c r="UZB109" s="52" t="s">
        <v>191</v>
      </c>
      <c r="UZC109" s="52" t="s">
        <v>190</v>
      </c>
      <c r="UZD109" s="52" t="s">
        <v>191</v>
      </c>
      <c r="UZE109" s="52" t="s">
        <v>190</v>
      </c>
      <c r="UZF109" s="52" t="s">
        <v>191</v>
      </c>
      <c r="UZG109" s="52" t="s">
        <v>190</v>
      </c>
      <c r="UZH109" s="52" t="s">
        <v>191</v>
      </c>
      <c r="UZI109" s="52" t="s">
        <v>190</v>
      </c>
      <c r="UZJ109" s="52" t="s">
        <v>191</v>
      </c>
      <c r="UZK109" s="52" t="s">
        <v>190</v>
      </c>
      <c r="UZL109" s="52" t="s">
        <v>191</v>
      </c>
      <c r="UZM109" s="52" t="s">
        <v>190</v>
      </c>
      <c r="UZN109" s="52" t="s">
        <v>191</v>
      </c>
      <c r="UZO109" s="52" t="s">
        <v>190</v>
      </c>
      <c r="UZP109" s="52" t="s">
        <v>191</v>
      </c>
      <c r="UZQ109" s="52" t="s">
        <v>190</v>
      </c>
      <c r="UZR109" s="52" t="s">
        <v>191</v>
      </c>
      <c r="UZS109" s="52" t="s">
        <v>190</v>
      </c>
      <c r="UZT109" s="52" t="s">
        <v>191</v>
      </c>
      <c r="UZU109" s="52" t="s">
        <v>190</v>
      </c>
      <c r="UZV109" s="52" t="s">
        <v>191</v>
      </c>
      <c r="UZW109" s="52" t="s">
        <v>190</v>
      </c>
      <c r="UZX109" s="52" t="s">
        <v>191</v>
      </c>
      <c r="UZY109" s="52" t="s">
        <v>190</v>
      </c>
      <c r="UZZ109" s="52" t="s">
        <v>191</v>
      </c>
      <c r="VAA109" s="52" t="s">
        <v>190</v>
      </c>
      <c r="VAB109" s="52" t="s">
        <v>191</v>
      </c>
      <c r="VAC109" s="52" t="s">
        <v>190</v>
      </c>
      <c r="VAD109" s="52" t="s">
        <v>191</v>
      </c>
      <c r="VAE109" s="52" t="s">
        <v>190</v>
      </c>
      <c r="VAF109" s="52" t="s">
        <v>191</v>
      </c>
      <c r="VAG109" s="52" t="s">
        <v>190</v>
      </c>
      <c r="VAH109" s="52" t="s">
        <v>191</v>
      </c>
      <c r="VAI109" s="52" t="s">
        <v>190</v>
      </c>
      <c r="VAJ109" s="52" t="s">
        <v>191</v>
      </c>
      <c r="VAK109" s="52" t="s">
        <v>190</v>
      </c>
      <c r="VAL109" s="52" t="s">
        <v>191</v>
      </c>
      <c r="VAM109" s="52" t="s">
        <v>190</v>
      </c>
      <c r="VAN109" s="52" t="s">
        <v>191</v>
      </c>
      <c r="VAO109" s="52" t="s">
        <v>190</v>
      </c>
      <c r="VAP109" s="52" t="s">
        <v>191</v>
      </c>
      <c r="VAQ109" s="52" t="s">
        <v>190</v>
      </c>
      <c r="VAR109" s="52" t="s">
        <v>191</v>
      </c>
      <c r="VAS109" s="52" t="s">
        <v>190</v>
      </c>
      <c r="VAT109" s="52" t="s">
        <v>191</v>
      </c>
      <c r="VAU109" s="52" t="s">
        <v>190</v>
      </c>
      <c r="VAV109" s="52" t="s">
        <v>191</v>
      </c>
      <c r="VAW109" s="52" t="s">
        <v>190</v>
      </c>
      <c r="VAX109" s="52" t="s">
        <v>191</v>
      </c>
      <c r="VAY109" s="52" t="s">
        <v>190</v>
      </c>
      <c r="VAZ109" s="52" t="s">
        <v>191</v>
      </c>
      <c r="VBA109" s="52" t="s">
        <v>190</v>
      </c>
      <c r="VBB109" s="52" t="s">
        <v>191</v>
      </c>
      <c r="VBC109" s="52" t="s">
        <v>190</v>
      </c>
      <c r="VBD109" s="52" t="s">
        <v>191</v>
      </c>
      <c r="VBE109" s="52" t="s">
        <v>190</v>
      </c>
      <c r="VBF109" s="52" t="s">
        <v>191</v>
      </c>
      <c r="VBG109" s="52" t="s">
        <v>190</v>
      </c>
      <c r="VBH109" s="52" t="s">
        <v>191</v>
      </c>
      <c r="VBI109" s="52" t="s">
        <v>190</v>
      </c>
      <c r="VBJ109" s="52" t="s">
        <v>191</v>
      </c>
      <c r="VBK109" s="52" t="s">
        <v>190</v>
      </c>
      <c r="VBL109" s="52" t="s">
        <v>191</v>
      </c>
      <c r="VBM109" s="52" t="s">
        <v>190</v>
      </c>
      <c r="VBN109" s="52" t="s">
        <v>191</v>
      </c>
      <c r="VBO109" s="52" t="s">
        <v>190</v>
      </c>
      <c r="VBP109" s="52" t="s">
        <v>191</v>
      </c>
      <c r="VBQ109" s="52" t="s">
        <v>190</v>
      </c>
      <c r="VBR109" s="52" t="s">
        <v>191</v>
      </c>
      <c r="VBS109" s="52" t="s">
        <v>190</v>
      </c>
      <c r="VBT109" s="52" t="s">
        <v>191</v>
      </c>
      <c r="VBU109" s="52" t="s">
        <v>190</v>
      </c>
      <c r="VBV109" s="52" t="s">
        <v>191</v>
      </c>
      <c r="VBW109" s="52" t="s">
        <v>190</v>
      </c>
      <c r="VBX109" s="52" t="s">
        <v>191</v>
      </c>
      <c r="VBY109" s="52" t="s">
        <v>190</v>
      </c>
      <c r="VBZ109" s="52" t="s">
        <v>191</v>
      </c>
      <c r="VCA109" s="52" t="s">
        <v>190</v>
      </c>
      <c r="VCB109" s="52" t="s">
        <v>191</v>
      </c>
      <c r="VCC109" s="52" t="s">
        <v>190</v>
      </c>
      <c r="VCD109" s="52" t="s">
        <v>191</v>
      </c>
      <c r="VCE109" s="52" t="s">
        <v>190</v>
      </c>
      <c r="VCF109" s="52" t="s">
        <v>191</v>
      </c>
      <c r="VCG109" s="52" t="s">
        <v>190</v>
      </c>
      <c r="VCH109" s="52" t="s">
        <v>191</v>
      </c>
      <c r="VCI109" s="52" t="s">
        <v>190</v>
      </c>
      <c r="VCJ109" s="52" t="s">
        <v>191</v>
      </c>
      <c r="VCK109" s="52" t="s">
        <v>190</v>
      </c>
      <c r="VCL109" s="52" t="s">
        <v>191</v>
      </c>
      <c r="VCM109" s="52" t="s">
        <v>190</v>
      </c>
      <c r="VCN109" s="52" t="s">
        <v>191</v>
      </c>
      <c r="VCO109" s="52" t="s">
        <v>190</v>
      </c>
      <c r="VCP109" s="52" t="s">
        <v>191</v>
      </c>
      <c r="VCQ109" s="52" t="s">
        <v>190</v>
      </c>
      <c r="VCR109" s="52" t="s">
        <v>191</v>
      </c>
      <c r="VCS109" s="52" t="s">
        <v>190</v>
      </c>
      <c r="VCT109" s="52" t="s">
        <v>191</v>
      </c>
      <c r="VCU109" s="52" t="s">
        <v>190</v>
      </c>
      <c r="VCV109" s="52" t="s">
        <v>191</v>
      </c>
      <c r="VCW109" s="52" t="s">
        <v>190</v>
      </c>
      <c r="VCX109" s="52" t="s">
        <v>191</v>
      </c>
      <c r="VCY109" s="52" t="s">
        <v>190</v>
      </c>
      <c r="VCZ109" s="52" t="s">
        <v>191</v>
      </c>
      <c r="VDA109" s="52" t="s">
        <v>190</v>
      </c>
      <c r="VDB109" s="52" t="s">
        <v>191</v>
      </c>
      <c r="VDC109" s="52" t="s">
        <v>190</v>
      </c>
      <c r="VDD109" s="52" t="s">
        <v>191</v>
      </c>
      <c r="VDE109" s="52" t="s">
        <v>190</v>
      </c>
      <c r="VDF109" s="52" t="s">
        <v>191</v>
      </c>
      <c r="VDG109" s="52" t="s">
        <v>190</v>
      </c>
      <c r="VDH109" s="52" t="s">
        <v>191</v>
      </c>
      <c r="VDI109" s="52" t="s">
        <v>190</v>
      </c>
      <c r="VDJ109" s="52" t="s">
        <v>191</v>
      </c>
      <c r="VDK109" s="52" t="s">
        <v>190</v>
      </c>
      <c r="VDL109" s="52" t="s">
        <v>191</v>
      </c>
      <c r="VDM109" s="52" t="s">
        <v>190</v>
      </c>
      <c r="VDN109" s="52" t="s">
        <v>191</v>
      </c>
      <c r="VDO109" s="52" t="s">
        <v>190</v>
      </c>
      <c r="VDP109" s="52" t="s">
        <v>191</v>
      </c>
      <c r="VDQ109" s="52" t="s">
        <v>190</v>
      </c>
      <c r="VDR109" s="52" t="s">
        <v>191</v>
      </c>
      <c r="VDS109" s="52" t="s">
        <v>190</v>
      </c>
      <c r="VDT109" s="52" t="s">
        <v>191</v>
      </c>
      <c r="VDU109" s="52" t="s">
        <v>190</v>
      </c>
      <c r="VDV109" s="52" t="s">
        <v>191</v>
      </c>
      <c r="VDW109" s="52" t="s">
        <v>190</v>
      </c>
      <c r="VDX109" s="52" t="s">
        <v>191</v>
      </c>
      <c r="VDY109" s="52" t="s">
        <v>190</v>
      </c>
      <c r="VDZ109" s="52" t="s">
        <v>191</v>
      </c>
      <c r="VEA109" s="52" t="s">
        <v>190</v>
      </c>
      <c r="VEB109" s="52" t="s">
        <v>191</v>
      </c>
      <c r="VEC109" s="52" t="s">
        <v>190</v>
      </c>
      <c r="VED109" s="52" t="s">
        <v>191</v>
      </c>
      <c r="VEE109" s="52" t="s">
        <v>190</v>
      </c>
      <c r="VEF109" s="52" t="s">
        <v>191</v>
      </c>
      <c r="VEG109" s="52" t="s">
        <v>190</v>
      </c>
      <c r="VEH109" s="52" t="s">
        <v>191</v>
      </c>
      <c r="VEI109" s="52" t="s">
        <v>190</v>
      </c>
      <c r="VEJ109" s="52" t="s">
        <v>191</v>
      </c>
      <c r="VEK109" s="52" t="s">
        <v>190</v>
      </c>
      <c r="VEL109" s="52" t="s">
        <v>191</v>
      </c>
      <c r="VEM109" s="52" t="s">
        <v>190</v>
      </c>
      <c r="VEN109" s="52" t="s">
        <v>191</v>
      </c>
      <c r="VEO109" s="52" t="s">
        <v>190</v>
      </c>
      <c r="VEP109" s="52" t="s">
        <v>191</v>
      </c>
      <c r="VEQ109" s="52" t="s">
        <v>190</v>
      </c>
      <c r="VER109" s="52" t="s">
        <v>191</v>
      </c>
      <c r="VES109" s="52" t="s">
        <v>190</v>
      </c>
      <c r="VET109" s="52" t="s">
        <v>191</v>
      </c>
      <c r="VEU109" s="52" t="s">
        <v>190</v>
      </c>
      <c r="VEV109" s="52" t="s">
        <v>191</v>
      </c>
      <c r="VEW109" s="52" t="s">
        <v>190</v>
      </c>
      <c r="VEX109" s="52" t="s">
        <v>191</v>
      </c>
      <c r="VEY109" s="52" t="s">
        <v>190</v>
      </c>
      <c r="VEZ109" s="52" t="s">
        <v>191</v>
      </c>
      <c r="VFA109" s="52" t="s">
        <v>190</v>
      </c>
      <c r="VFB109" s="52" t="s">
        <v>191</v>
      </c>
      <c r="VFC109" s="52" t="s">
        <v>190</v>
      </c>
      <c r="VFD109" s="52" t="s">
        <v>191</v>
      </c>
      <c r="VFE109" s="52" t="s">
        <v>190</v>
      </c>
      <c r="VFF109" s="52" t="s">
        <v>191</v>
      </c>
      <c r="VFG109" s="52" t="s">
        <v>190</v>
      </c>
      <c r="VFH109" s="52" t="s">
        <v>191</v>
      </c>
      <c r="VFI109" s="52" t="s">
        <v>190</v>
      </c>
      <c r="VFJ109" s="52" t="s">
        <v>191</v>
      </c>
      <c r="VFK109" s="52" t="s">
        <v>190</v>
      </c>
      <c r="VFL109" s="52" t="s">
        <v>191</v>
      </c>
      <c r="VFM109" s="52" t="s">
        <v>190</v>
      </c>
      <c r="VFN109" s="52" t="s">
        <v>191</v>
      </c>
      <c r="VFO109" s="52" t="s">
        <v>190</v>
      </c>
      <c r="VFP109" s="52" t="s">
        <v>191</v>
      </c>
      <c r="VFQ109" s="52" t="s">
        <v>190</v>
      </c>
      <c r="VFR109" s="52" t="s">
        <v>191</v>
      </c>
      <c r="VFS109" s="52" t="s">
        <v>190</v>
      </c>
      <c r="VFT109" s="52" t="s">
        <v>191</v>
      </c>
      <c r="VFU109" s="52" t="s">
        <v>190</v>
      </c>
      <c r="VFV109" s="52" t="s">
        <v>191</v>
      </c>
      <c r="VFW109" s="52" t="s">
        <v>190</v>
      </c>
      <c r="VFX109" s="52" t="s">
        <v>191</v>
      </c>
      <c r="VFY109" s="52" t="s">
        <v>190</v>
      </c>
      <c r="VFZ109" s="52" t="s">
        <v>191</v>
      </c>
      <c r="VGA109" s="52" t="s">
        <v>190</v>
      </c>
      <c r="VGB109" s="52" t="s">
        <v>191</v>
      </c>
      <c r="VGC109" s="52" t="s">
        <v>190</v>
      </c>
      <c r="VGD109" s="52" t="s">
        <v>191</v>
      </c>
      <c r="VGE109" s="52" t="s">
        <v>190</v>
      </c>
      <c r="VGF109" s="52" t="s">
        <v>191</v>
      </c>
      <c r="VGG109" s="52" t="s">
        <v>190</v>
      </c>
      <c r="VGH109" s="52" t="s">
        <v>191</v>
      </c>
      <c r="VGI109" s="52" t="s">
        <v>190</v>
      </c>
      <c r="VGJ109" s="52" t="s">
        <v>191</v>
      </c>
      <c r="VGK109" s="52" t="s">
        <v>190</v>
      </c>
      <c r="VGL109" s="52" t="s">
        <v>191</v>
      </c>
      <c r="VGM109" s="52" t="s">
        <v>190</v>
      </c>
      <c r="VGN109" s="52" t="s">
        <v>191</v>
      </c>
      <c r="VGO109" s="52" t="s">
        <v>190</v>
      </c>
      <c r="VGP109" s="52" t="s">
        <v>191</v>
      </c>
      <c r="VGQ109" s="52" t="s">
        <v>190</v>
      </c>
      <c r="VGR109" s="52" t="s">
        <v>191</v>
      </c>
      <c r="VGS109" s="52" t="s">
        <v>190</v>
      </c>
      <c r="VGT109" s="52" t="s">
        <v>191</v>
      </c>
      <c r="VGU109" s="52" t="s">
        <v>190</v>
      </c>
      <c r="VGV109" s="52" t="s">
        <v>191</v>
      </c>
      <c r="VGW109" s="52" t="s">
        <v>190</v>
      </c>
      <c r="VGX109" s="52" t="s">
        <v>191</v>
      </c>
      <c r="VGY109" s="52" t="s">
        <v>190</v>
      </c>
      <c r="VGZ109" s="52" t="s">
        <v>191</v>
      </c>
      <c r="VHA109" s="52" t="s">
        <v>190</v>
      </c>
      <c r="VHB109" s="52" t="s">
        <v>191</v>
      </c>
      <c r="VHC109" s="52" t="s">
        <v>190</v>
      </c>
      <c r="VHD109" s="52" t="s">
        <v>191</v>
      </c>
      <c r="VHE109" s="52" t="s">
        <v>190</v>
      </c>
      <c r="VHF109" s="52" t="s">
        <v>191</v>
      </c>
      <c r="VHG109" s="52" t="s">
        <v>190</v>
      </c>
      <c r="VHH109" s="52" t="s">
        <v>191</v>
      </c>
      <c r="VHI109" s="52" t="s">
        <v>190</v>
      </c>
      <c r="VHJ109" s="52" t="s">
        <v>191</v>
      </c>
      <c r="VHK109" s="52" t="s">
        <v>190</v>
      </c>
      <c r="VHL109" s="52" t="s">
        <v>191</v>
      </c>
      <c r="VHM109" s="52" t="s">
        <v>190</v>
      </c>
      <c r="VHN109" s="52" t="s">
        <v>191</v>
      </c>
      <c r="VHO109" s="52" t="s">
        <v>190</v>
      </c>
      <c r="VHP109" s="52" t="s">
        <v>191</v>
      </c>
      <c r="VHQ109" s="52" t="s">
        <v>190</v>
      </c>
      <c r="VHR109" s="52" t="s">
        <v>191</v>
      </c>
      <c r="VHS109" s="52" t="s">
        <v>190</v>
      </c>
      <c r="VHT109" s="52" t="s">
        <v>191</v>
      </c>
      <c r="VHU109" s="52" t="s">
        <v>190</v>
      </c>
      <c r="VHV109" s="52" t="s">
        <v>191</v>
      </c>
      <c r="VHW109" s="52" t="s">
        <v>190</v>
      </c>
      <c r="VHX109" s="52" t="s">
        <v>191</v>
      </c>
      <c r="VHY109" s="52" t="s">
        <v>190</v>
      </c>
      <c r="VHZ109" s="52" t="s">
        <v>191</v>
      </c>
      <c r="VIA109" s="52" t="s">
        <v>190</v>
      </c>
      <c r="VIB109" s="52" t="s">
        <v>191</v>
      </c>
      <c r="VIC109" s="52" t="s">
        <v>190</v>
      </c>
      <c r="VID109" s="52" t="s">
        <v>191</v>
      </c>
      <c r="VIE109" s="52" t="s">
        <v>190</v>
      </c>
      <c r="VIF109" s="52" t="s">
        <v>191</v>
      </c>
      <c r="VIG109" s="52" t="s">
        <v>190</v>
      </c>
      <c r="VIH109" s="52" t="s">
        <v>191</v>
      </c>
      <c r="VII109" s="52" t="s">
        <v>190</v>
      </c>
      <c r="VIJ109" s="52" t="s">
        <v>191</v>
      </c>
      <c r="VIK109" s="52" t="s">
        <v>190</v>
      </c>
      <c r="VIL109" s="52" t="s">
        <v>191</v>
      </c>
      <c r="VIM109" s="52" t="s">
        <v>190</v>
      </c>
      <c r="VIN109" s="52" t="s">
        <v>191</v>
      </c>
      <c r="VIO109" s="52" t="s">
        <v>190</v>
      </c>
      <c r="VIP109" s="52" t="s">
        <v>191</v>
      </c>
      <c r="VIQ109" s="52" t="s">
        <v>190</v>
      </c>
      <c r="VIR109" s="52" t="s">
        <v>191</v>
      </c>
      <c r="VIS109" s="52" t="s">
        <v>190</v>
      </c>
      <c r="VIT109" s="52" t="s">
        <v>191</v>
      </c>
      <c r="VIU109" s="52" t="s">
        <v>190</v>
      </c>
      <c r="VIV109" s="52" t="s">
        <v>191</v>
      </c>
      <c r="VIW109" s="52" t="s">
        <v>190</v>
      </c>
      <c r="VIX109" s="52" t="s">
        <v>191</v>
      </c>
      <c r="VIY109" s="52" t="s">
        <v>190</v>
      </c>
      <c r="VIZ109" s="52" t="s">
        <v>191</v>
      </c>
      <c r="VJA109" s="52" t="s">
        <v>190</v>
      </c>
      <c r="VJB109" s="52" t="s">
        <v>191</v>
      </c>
      <c r="VJC109" s="52" t="s">
        <v>190</v>
      </c>
      <c r="VJD109" s="52" t="s">
        <v>191</v>
      </c>
      <c r="VJE109" s="52" t="s">
        <v>190</v>
      </c>
      <c r="VJF109" s="52" t="s">
        <v>191</v>
      </c>
      <c r="VJG109" s="52" t="s">
        <v>190</v>
      </c>
      <c r="VJH109" s="52" t="s">
        <v>191</v>
      </c>
      <c r="VJI109" s="52" t="s">
        <v>190</v>
      </c>
      <c r="VJJ109" s="52" t="s">
        <v>191</v>
      </c>
      <c r="VJK109" s="52" t="s">
        <v>190</v>
      </c>
      <c r="VJL109" s="52" t="s">
        <v>191</v>
      </c>
      <c r="VJM109" s="52" t="s">
        <v>190</v>
      </c>
      <c r="VJN109" s="52" t="s">
        <v>191</v>
      </c>
      <c r="VJO109" s="52" t="s">
        <v>190</v>
      </c>
      <c r="VJP109" s="52" t="s">
        <v>191</v>
      </c>
      <c r="VJQ109" s="52" t="s">
        <v>190</v>
      </c>
      <c r="VJR109" s="52" t="s">
        <v>191</v>
      </c>
      <c r="VJS109" s="52" t="s">
        <v>190</v>
      </c>
      <c r="VJT109" s="52" t="s">
        <v>191</v>
      </c>
      <c r="VJU109" s="52" t="s">
        <v>190</v>
      </c>
      <c r="VJV109" s="52" t="s">
        <v>191</v>
      </c>
      <c r="VJW109" s="52" t="s">
        <v>190</v>
      </c>
      <c r="VJX109" s="52" t="s">
        <v>191</v>
      </c>
      <c r="VJY109" s="52" t="s">
        <v>190</v>
      </c>
      <c r="VJZ109" s="52" t="s">
        <v>191</v>
      </c>
      <c r="VKA109" s="52" t="s">
        <v>190</v>
      </c>
      <c r="VKB109" s="52" t="s">
        <v>191</v>
      </c>
      <c r="VKC109" s="52" t="s">
        <v>190</v>
      </c>
      <c r="VKD109" s="52" t="s">
        <v>191</v>
      </c>
      <c r="VKE109" s="52" t="s">
        <v>190</v>
      </c>
      <c r="VKF109" s="52" t="s">
        <v>191</v>
      </c>
      <c r="VKG109" s="52" t="s">
        <v>190</v>
      </c>
      <c r="VKH109" s="52" t="s">
        <v>191</v>
      </c>
      <c r="VKI109" s="52" t="s">
        <v>190</v>
      </c>
      <c r="VKJ109" s="52" t="s">
        <v>191</v>
      </c>
      <c r="VKK109" s="52" t="s">
        <v>190</v>
      </c>
      <c r="VKL109" s="52" t="s">
        <v>191</v>
      </c>
      <c r="VKM109" s="52" t="s">
        <v>190</v>
      </c>
      <c r="VKN109" s="52" t="s">
        <v>191</v>
      </c>
      <c r="VKO109" s="52" t="s">
        <v>190</v>
      </c>
      <c r="VKP109" s="52" t="s">
        <v>191</v>
      </c>
      <c r="VKQ109" s="52" t="s">
        <v>190</v>
      </c>
      <c r="VKR109" s="52" t="s">
        <v>191</v>
      </c>
      <c r="VKS109" s="52" t="s">
        <v>190</v>
      </c>
      <c r="VKT109" s="52" t="s">
        <v>191</v>
      </c>
      <c r="VKU109" s="52" t="s">
        <v>190</v>
      </c>
      <c r="VKV109" s="52" t="s">
        <v>191</v>
      </c>
      <c r="VKW109" s="52" t="s">
        <v>190</v>
      </c>
      <c r="VKX109" s="52" t="s">
        <v>191</v>
      </c>
      <c r="VKY109" s="52" t="s">
        <v>190</v>
      </c>
      <c r="VKZ109" s="52" t="s">
        <v>191</v>
      </c>
      <c r="VLA109" s="52" t="s">
        <v>190</v>
      </c>
      <c r="VLB109" s="52" t="s">
        <v>191</v>
      </c>
      <c r="VLC109" s="52" t="s">
        <v>190</v>
      </c>
      <c r="VLD109" s="52" t="s">
        <v>191</v>
      </c>
      <c r="VLE109" s="52" t="s">
        <v>190</v>
      </c>
      <c r="VLF109" s="52" t="s">
        <v>191</v>
      </c>
      <c r="VLG109" s="52" t="s">
        <v>190</v>
      </c>
      <c r="VLH109" s="52" t="s">
        <v>191</v>
      </c>
      <c r="VLI109" s="52" t="s">
        <v>190</v>
      </c>
      <c r="VLJ109" s="52" t="s">
        <v>191</v>
      </c>
      <c r="VLK109" s="52" t="s">
        <v>190</v>
      </c>
      <c r="VLL109" s="52" t="s">
        <v>191</v>
      </c>
      <c r="VLM109" s="52" t="s">
        <v>190</v>
      </c>
      <c r="VLN109" s="52" t="s">
        <v>191</v>
      </c>
      <c r="VLO109" s="52" t="s">
        <v>190</v>
      </c>
      <c r="VLP109" s="52" t="s">
        <v>191</v>
      </c>
      <c r="VLQ109" s="52" t="s">
        <v>190</v>
      </c>
      <c r="VLR109" s="52" t="s">
        <v>191</v>
      </c>
      <c r="VLS109" s="52" t="s">
        <v>190</v>
      </c>
      <c r="VLT109" s="52" t="s">
        <v>191</v>
      </c>
      <c r="VLU109" s="52" t="s">
        <v>190</v>
      </c>
      <c r="VLV109" s="52" t="s">
        <v>191</v>
      </c>
      <c r="VLW109" s="52" t="s">
        <v>190</v>
      </c>
      <c r="VLX109" s="52" t="s">
        <v>191</v>
      </c>
      <c r="VLY109" s="52" t="s">
        <v>190</v>
      </c>
      <c r="VLZ109" s="52" t="s">
        <v>191</v>
      </c>
      <c r="VMA109" s="52" t="s">
        <v>190</v>
      </c>
      <c r="VMB109" s="52" t="s">
        <v>191</v>
      </c>
      <c r="VMC109" s="52" t="s">
        <v>190</v>
      </c>
      <c r="VMD109" s="52" t="s">
        <v>191</v>
      </c>
      <c r="VME109" s="52" t="s">
        <v>190</v>
      </c>
      <c r="VMF109" s="52" t="s">
        <v>191</v>
      </c>
      <c r="VMG109" s="52" t="s">
        <v>190</v>
      </c>
      <c r="VMH109" s="52" t="s">
        <v>191</v>
      </c>
      <c r="VMI109" s="52" t="s">
        <v>190</v>
      </c>
      <c r="VMJ109" s="52" t="s">
        <v>191</v>
      </c>
      <c r="VMK109" s="52" t="s">
        <v>190</v>
      </c>
      <c r="VML109" s="52" t="s">
        <v>191</v>
      </c>
      <c r="VMM109" s="52" t="s">
        <v>190</v>
      </c>
      <c r="VMN109" s="52" t="s">
        <v>191</v>
      </c>
      <c r="VMO109" s="52" t="s">
        <v>190</v>
      </c>
      <c r="VMP109" s="52" t="s">
        <v>191</v>
      </c>
      <c r="VMQ109" s="52" t="s">
        <v>190</v>
      </c>
      <c r="VMR109" s="52" t="s">
        <v>191</v>
      </c>
      <c r="VMS109" s="52" t="s">
        <v>190</v>
      </c>
      <c r="VMT109" s="52" t="s">
        <v>191</v>
      </c>
      <c r="VMU109" s="52" t="s">
        <v>190</v>
      </c>
      <c r="VMV109" s="52" t="s">
        <v>191</v>
      </c>
      <c r="VMW109" s="52" t="s">
        <v>190</v>
      </c>
      <c r="VMX109" s="52" t="s">
        <v>191</v>
      </c>
      <c r="VMY109" s="52" t="s">
        <v>190</v>
      </c>
      <c r="VMZ109" s="52" t="s">
        <v>191</v>
      </c>
      <c r="VNA109" s="52" t="s">
        <v>190</v>
      </c>
      <c r="VNB109" s="52" t="s">
        <v>191</v>
      </c>
      <c r="VNC109" s="52" t="s">
        <v>190</v>
      </c>
      <c r="VND109" s="52" t="s">
        <v>191</v>
      </c>
      <c r="VNE109" s="52" t="s">
        <v>190</v>
      </c>
      <c r="VNF109" s="52" t="s">
        <v>191</v>
      </c>
      <c r="VNG109" s="52" t="s">
        <v>190</v>
      </c>
      <c r="VNH109" s="52" t="s">
        <v>191</v>
      </c>
      <c r="VNI109" s="52" t="s">
        <v>190</v>
      </c>
      <c r="VNJ109" s="52" t="s">
        <v>191</v>
      </c>
      <c r="VNK109" s="52" t="s">
        <v>190</v>
      </c>
      <c r="VNL109" s="52" t="s">
        <v>191</v>
      </c>
      <c r="VNM109" s="52" t="s">
        <v>190</v>
      </c>
      <c r="VNN109" s="52" t="s">
        <v>191</v>
      </c>
      <c r="VNO109" s="52" t="s">
        <v>190</v>
      </c>
      <c r="VNP109" s="52" t="s">
        <v>191</v>
      </c>
      <c r="VNQ109" s="52" t="s">
        <v>190</v>
      </c>
      <c r="VNR109" s="52" t="s">
        <v>191</v>
      </c>
      <c r="VNS109" s="52" t="s">
        <v>190</v>
      </c>
      <c r="VNT109" s="52" t="s">
        <v>191</v>
      </c>
      <c r="VNU109" s="52" t="s">
        <v>190</v>
      </c>
      <c r="VNV109" s="52" t="s">
        <v>191</v>
      </c>
      <c r="VNW109" s="52" t="s">
        <v>190</v>
      </c>
      <c r="VNX109" s="52" t="s">
        <v>191</v>
      </c>
      <c r="VNY109" s="52" t="s">
        <v>190</v>
      </c>
      <c r="VNZ109" s="52" t="s">
        <v>191</v>
      </c>
      <c r="VOA109" s="52" t="s">
        <v>190</v>
      </c>
      <c r="VOB109" s="52" t="s">
        <v>191</v>
      </c>
      <c r="VOC109" s="52" t="s">
        <v>190</v>
      </c>
      <c r="VOD109" s="52" t="s">
        <v>191</v>
      </c>
      <c r="VOE109" s="52" t="s">
        <v>190</v>
      </c>
      <c r="VOF109" s="52" t="s">
        <v>191</v>
      </c>
      <c r="VOG109" s="52" t="s">
        <v>190</v>
      </c>
      <c r="VOH109" s="52" t="s">
        <v>191</v>
      </c>
      <c r="VOI109" s="52" t="s">
        <v>190</v>
      </c>
      <c r="VOJ109" s="52" t="s">
        <v>191</v>
      </c>
      <c r="VOK109" s="52" t="s">
        <v>190</v>
      </c>
      <c r="VOL109" s="52" t="s">
        <v>191</v>
      </c>
      <c r="VOM109" s="52" t="s">
        <v>190</v>
      </c>
      <c r="VON109" s="52" t="s">
        <v>191</v>
      </c>
      <c r="VOO109" s="52" t="s">
        <v>190</v>
      </c>
      <c r="VOP109" s="52" t="s">
        <v>191</v>
      </c>
      <c r="VOQ109" s="52" t="s">
        <v>190</v>
      </c>
      <c r="VOR109" s="52" t="s">
        <v>191</v>
      </c>
      <c r="VOS109" s="52" t="s">
        <v>190</v>
      </c>
      <c r="VOT109" s="52" t="s">
        <v>191</v>
      </c>
      <c r="VOU109" s="52" t="s">
        <v>190</v>
      </c>
      <c r="VOV109" s="52" t="s">
        <v>191</v>
      </c>
      <c r="VOW109" s="52" t="s">
        <v>190</v>
      </c>
      <c r="VOX109" s="52" t="s">
        <v>191</v>
      </c>
      <c r="VOY109" s="52" t="s">
        <v>190</v>
      </c>
      <c r="VOZ109" s="52" t="s">
        <v>191</v>
      </c>
      <c r="VPA109" s="52" t="s">
        <v>190</v>
      </c>
      <c r="VPB109" s="52" t="s">
        <v>191</v>
      </c>
      <c r="VPC109" s="52" t="s">
        <v>190</v>
      </c>
      <c r="VPD109" s="52" t="s">
        <v>191</v>
      </c>
      <c r="VPE109" s="52" t="s">
        <v>190</v>
      </c>
      <c r="VPF109" s="52" t="s">
        <v>191</v>
      </c>
      <c r="VPG109" s="52" t="s">
        <v>190</v>
      </c>
      <c r="VPH109" s="52" t="s">
        <v>191</v>
      </c>
      <c r="VPI109" s="52" t="s">
        <v>190</v>
      </c>
      <c r="VPJ109" s="52" t="s">
        <v>191</v>
      </c>
      <c r="VPK109" s="52" t="s">
        <v>190</v>
      </c>
      <c r="VPL109" s="52" t="s">
        <v>191</v>
      </c>
      <c r="VPM109" s="52" t="s">
        <v>190</v>
      </c>
      <c r="VPN109" s="52" t="s">
        <v>191</v>
      </c>
      <c r="VPO109" s="52" t="s">
        <v>190</v>
      </c>
      <c r="VPP109" s="52" t="s">
        <v>191</v>
      </c>
      <c r="VPQ109" s="52" t="s">
        <v>190</v>
      </c>
      <c r="VPR109" s="52" t="s">
        <v>191</v>
      </c>
      <c r="VPS109" s="52" t="s">
        <v>190</v>
      </c>
      <c r="VPT109" s="52" t="s">
        <v>191</v>
      </c>
      <c r="VPU109" s="52" t="s">
        <v>190</v>
      </c>
      <c r="VPV109" s="52" t="s">
        <v>191</v>
      </c>
      <c r="VPW109" s="52" t="s">
        <v>190</v>
      </c>
      <c r="VPX109" s="52" t="s">
        <v>191</v>
      </c>
      <c r="VPY109" s="52" t="s">
        <v>190</v>
      </c>
      <c r="VPZ109" s="52" t="s">
        <v>191</v>
      </c>
      <c r="VQA109" s="52" t="s">
        <v>190</v>
      </c>
      <c r="VQB109" s="52" t="s">
        <v>191</v>
      </c>
      <c r="VQC109" s="52" t="s">
        <v>190</v>
      </c>
      <c r="VQD109" s="52" t="s">
        <v>191</v>
      </c>
      <c r="VQE109" s="52" t="s">
        <v>190</v>
      </c>
      <c r="VQF109" s="52" t="s">
        <v>191</v>
      </c>
      <c r="VQG109" s="52" t="s">
        <v>190</v>
      </c>
      <c r="VQH109" s="52" t="s">
        <v>191</v>
      </c>
      <c r="VQI109" s="52" t="s">
        <v>190</v>
      </c>
      <c r="VQJ109" s="52" t="s">
        <v>191</v>
      </c>
      <c r="VQK109" s="52" t="s">
        <v>190</v>
      </c>
      <c r="VQL109" s="52" t="s">
        <v>191</v>
      </c>
      <c r="VQM109" s="52" t="s">
        <v>190</v>
      </c>
      <c r="VQN109" s="52" t="s">
        <v>191</v>
      </c>
      <c r="VQO109" s="52" t="s">
        <v>190</v>
      </c>
      <c r="VQP109" s="52" t="s">
        <v>191</v>
      </c>
      <c r="VQQ109" s="52" t="s">
        <v>190</v>
      </c>
      <c r="VQR109" s="52" t="s">
        <v>191</v>
      </c>
      <c r="VQS109" s="52" t="s">
        <v>190</v>
      </c>
      <c r="VQT109" s="52" t="s">
        <v>191</v>
      </c>
      <c r="VQU109" s="52" t="s">
        <v>190</v>
      </c>
      <c r="VQV109" s="52" t="s">
        <v>191</v>
      </c>
      <c r="VQW109" s="52" t="s">
        <v>190</v>
      </c>
      <c r="VQX109" s="52" t="s">
        <v>191</v>
      </c>
      <c r="VQY109" s="52" t="s">
        <v>190</v>
      </c>
      <c r="VQZ109" s="52" t="s">
        <v>191</v>
      </c>
      <c r="VRA109" s="52" t="s">
        <v>190</v>
      </c>
      <c r="VRB109" s="52" t="s">
        <v>191</v>
      </c>
      <c r="VRC109" s="52" t="s">
        <v>190</v>
      </c>
      <c r="VRD109" s="52" t="s">
        <v>191</v>
      </c>
      <c r="VRE109" s="52" t="s">
        <v>190</v>
      </c>
      <c r="VRF109" s="52" t="s">
        <v>191</v>
      </c>
      <c r="VRG109" s="52" t="s">
        <v>190</v>
      </c>
      <c r="VRH109" s="52" t="s">
        <v>191</v>
      </c>
      <c r="VRI109" s="52" t="s">
        <v>190</v>
      </c>
      <c r="VRJ109" s="52" t="s">
        <v>191</v>
      </c>
      <c r="VRK109" s="52" t="s">
        <v>190</v>
      </c>
      <c r="VRL109" s="52" t="s">
        <v>191</v>
      </c>
      <c r="VRM109" s="52" t="s">
        <v>190</v>
      </c>
      <c r="VRN109" s="52" t="s">
        <v>191</v>
      </c>
      <c r="VRO109" s="52" t="s">
        <v>190</v>
      </c>
      <c r="VRP109" s="52" t="s">
        <v>191</v>
      </c>
      <c r="VRQ109" s="52" t="s">
        <v>190</v>
      </c>
      <c r="VRR109" s="52" t="s">
        <v>191</v>
      </c>
      <c r="VRS109" s="52" t="s">
        <v>190</v>
      </c>
      <c r="VRT109" s="52" t="s">
        <v>191</v>
      </c>
      <c r="VRU109" s="52" t="s">
        <v>190</v>
      </c>
      <c r="VRV109" s="52" t="s">
        <v>191</v>
      </c>
      <c r="VRW109" s="52" t="s">
        <v>190</v>
      </c>
      <c r="VRX109" s="52" t="s">
        <v>191</v>
      </c>
      <c r="VRY109" s="52" t="s">
        <v>190</v>
      </c>
      <c r="VRZ109" s="52" t="s">
        <v>191</v>
      </c>
      <c r="VSA109" s="52" t="s">
        <v>190</v>
      </c>
      <c r="VSB109" s="52" t="s">
        <v>191</v>
      </c>
      <c r="VSC109" s="52" t="s">
        <v>190</v>
      </c>
      <c r="VSD109" s="52" t="s">
        <v>191</v>
      </c>
      <c r="VSE109" s="52" t="s">
        <v>190</v>
      </c>
      <c r="VSF109" s="52" t="s">
        <v>191</v>
      </c>
      <c r="VSG109" s="52" t="s">
        <v>190</v>
      </c>
      <c r="VSH109" s="52" t="s">
        <v>191</v>
      </c>
      <c r="VSI109" s="52" t="s">
        <v>190</v>
      </c>
      <c r="VSJ109" s="52" t="s">
        <v>191</v>
      </c>
      <c r="VSK109" s="52" t="s">
        <v>190</v>
      </c>
      <c r="VSL109" s="52" t="s">
        <v>191</v>
      </c>
      <c r="VSM109" s="52" t="s">
        <v>190</v>
      </c>
      <c r="VSN109" s="52" t="s">
        <v>191</v>
      </c>
      <c r="VSO109" s="52" t="s">
        <v>190</v>
      </c>
      <c r="VSP109" s="52" t="s">
        <v>191</v>
      </c>
      <c r="VSQ109" s="52" t="s">
        <v>190</v>
      </c>
      <c r="VSR109" s="52" t="s">
        <v>191</v>
      </c>
      <c r="VSS109" s="52" t="s">
        <v>190</v>
      </c>
      <c r="VST109" s="52" t="s">
        <v>191</v>
      </c>
      <c r="VSU109" s="52" t="s">
        <v>190</v>
      </c>
      <c r="VSV109" s="52" t="s">
        <v>191</v>
      </c>
      <c r="VSW109" s="52" t="s">
        <v>190</v>
      </c>
      <c r="VSX109" s="52" t="s">
        <v>191</v>
      </c>
      <c r="VSY109" s="52" t="s">
        <v>190</v>
      </c>
      <c r="VSZ109" s="52" t="s">
        <v>191</v>
      </c>
      <c r="VTA109" s="52" t="s">
        <v>190</v>
      </c>
      <c r="VTB109" s="52" t="s">
        <v>191</v>
      </c>
      <c r="VTC109" s="52" t="s">
        <v>190</v>
      </c>
      <c r="VTD109" s="52" t="s">
        <v>191</v>
      </c>
      <c r="VTE109" s="52" t="s">
        <v>190</v>
      </c>
      <c r="VTF109" s="52" t="s">
        <v>191</v>
      </c>
      <c r="VTG109" s="52" t="s">
        <v>190</v>
      </c>
      <c r="VTH109" s="52" t="s">
        <v>191</v>
      </c>
      <c r="VTI109" s="52" t="s">
        <v>190</v>
      </c>
      <c r="VTJ109" s="52" t="s">
        <v>191</v>
      </c>
      <c r="VTK109" s="52" t="s">
        <v>190</v>
      </c>
      <c r="VTL109" s="52" t="s">
        <v>191</v>
      </c>
      <c r="VTM109" s="52" t="s">
        <v>190</v>
      </c>
      <c r="VTN109" s="52" t="s">
        <v>191</v>
      </c>
      <c r="VTO109" s="52" t="s">
        <v>190</v>
      </c>
      <c r="VTP109" s="52" t="s">
        <v>191</v>
      </c>
      <c r="VTQ109" s="52" t="s">
        <v>190</v>
      </c>
      <c r="VTR109" s="52" t="s">
        <v>191</v>
      </c>
      <c r="VTS109" s="52" t="s">
        <v>190</v>
      </c>
      <c r="VTT109" s="52" t="s">
        <v>191</v>
      </c>
      <c r="VTU109" s="52" t="s">
        <v>190</v>
      </c>
      <c r="VTV109" s="52" t="s">
        <v>191</v>
      </c>
      <c r="VTW109" s="52" t="s">
        <v>190</v>
      </c>
      <c r="VTX109" s="52" t="s">
        <v>191</v>
      </c>
      <c r="VTY109" s="52" t="s">
        <v>190</v>
      </c>
      <c r="VTZ109" s="52" t="s">
        <v>191</v>
      </c>
      <c r="VUA109" s="52" t="s">
        <v>190</v>
      </c>
      <c r="VUB109" s="52" t="s">
        <v>191</v>
      </c>
      <c r="VUC109" s="52" t="s">
        <v>190</v>
      </c>
      <c r="VUD109" s="52" t="s">
        <v>191</v>
      </c>
      <c r="VUE109" s="52" t="s">
        <v>190</v>
      </c>
      <c r="VUF109" s="52" t="s">
        <v>191</v>
      </c>
      <c r="VUG109" s="52" t="s">
        <v>190</v>
      </c>
      <c r="VUH109" s="52" t="s">
        <v>191</v>
      </c>
      <c r="VUI109" s="52" t="s">
        <v>190</v>
      </c>
      <c r="VUJ109" s="52" t="s">
        <v>191</v>
      </c>
      <c r="VUK109" s="52" t="s">
        <v>190</v>
      </c>
      <c r="VUL109" s="52" t="s">
        <v>191</v>
      </c>
      <c r="VUM109" s="52" t="s">
        <v>190</v>
      </c>
      <c r="VUN109" s="52" t="s">
        <v>191</v>
      </c>
      <c r="VUO109" s="52" t="s">
        <v>190</v>
      </c>
      <c r="VUP109" s="52" t="s">
        <v>191</v>
      </c>
      <c r="VUQ109" s="52" t="s">
        <v>190</v>
      </c>
      <c r="VUR109" s="52" t="s">
        <v>191</v>
      </c>
      <c r="VUS109" s="52" t="s">
        <v>190</v>
      </c>
      <c r="VUT109" s="52" t="s">
        <v>191</v>
      </c>
      <c r="VUU109" s="52" t="s">
        <v>190</v>
      </c>
      <c r="VUV109" s="52" t="s">
        <v>191</v>
      </c>
      <c r="VUW109" s="52" t="s">
        <v>190</v>
      </c>
      <c r="VUX109" s="52" t="s">
        <v>191</v>
      </c>
      <c r="VUY109" s="52" t="s">
        <v>190</v>
      </c>
      <c r="VUZ109" s="52" t="s">
        <v>191</v>
      </c>
      <c r="VVA109" s="52" t="s">
        <v>190</v>
      </c>
      <c r="VVB109" s="52" t="s">
        <v>191</v>
      </c>
      <c r="VVC109" s="52" t="s">
        <v>190</v>
      </c>
      <c r="VVD109" s="52" t="s">
        <v>191</v>
      </c>
      <c r="VVE109" s="52" t="s">
        <v>190</v>
      </c>
      <c r="VVF109" s="52" t="s">
        <v>191</v>
      </c>
      <c r="VVG109" s="52" t="s">
        <v>190</v>
      </c>
      <c r="VVH109" s="52" t="s">
        <v>191</v>
      </c>
      <c r="VVI109" s="52" t="s">
        <v>190</v>
      </c>
      <c r="VVJ109" s="52" t="s">
        <v>191</v>
      </c>
      <c r="VVK109" s="52" t="s">
        <v>190</v>
      </c>
      <c r="VVL109" s="52" t="s">
        <v>191</v>
      </c>
      <c r="VVM109" s="52" t="s">
        <v>190</v>
      </c>
      <c r="VVN109" s="52" t="s">
        <v>191</v>
      </c>
      <c r="VVO109" s="52" t="s">
        <v>190</v>
      </c>
      <c r="VVP109" s="52" t="s">
        <v>191</v>
      </c>
      <c r="VVQ109" s="52" t="s">
        <v>190</v>
      </c>
      <c r="VVR109" s="52" t="s">
        <v>191</v>
      </c>
      <c r="VVS109" s="52" t="s">
        <v>190</v>
      </c>
      <c r="VVT109" s="52" t="s">
        <v>191</v>
      </c>
      <c r="VVU109" s="52" t="s">
        <v>190</v>
      </c>
      <c r="VVV109" s="52" t="s">
        <v>191</v>
      </c>
      <c r="VVW109" s="52" t="s">
        <v>190</v>
      </c>
      <c r="VVX109" s="52" t="s">
        <v>191</v>
      </c>
      <c r="VVY109" s="52" t="s">
        <v>190</v>
      </c>
      <c r="VVZ109" s="52" t="s">
        <v>191</v>
      </c>
      <c r="VWA109" s="52" t="s">
        <v>190</v>
      </c>
      <c r="VWB109" s="52" t="s">
        <v>191</v>
      </c>
      <c r="VWC109" s="52" t="s">
        <v>190</v>
      </c>
      <c r="VWD109" s="52" t="s">
        <v>191</v>
      </c>
      <c r="VWE109" s="52" t="s">
        <v>190</v>
      </c>
      <c r="VWF109" s="52" t="s">
        <v>191</v>
      </c>
      <c r="VWG109" s="52" t="s">
        <v>190</v>
      </c>
      <c r="VWH109" s="52" t="s">
        <v>191</v>
      </c>
      <c r="VWI109" s="52" t="s">
        <v>190</v>
      </c>
      <c r="VWJ109" s="52" t="s">
        <v>191</v>
      </c>
      <c r="VWK109" s="52" t="s">
        <v>190</v>
      </c>
      <c r="VWL109" s="52" t="s">
        <v>191</v>
      </c>
      <c r="VWM109" s="52" t="s">
        <v>190</v>
      </c>
      <c r="VWN109" s="52" t="s">
        <v>191</v>
      </c>
      <c r="VWO109" s="52" t="s">
        <v>190</v>
      </c>
      <c r="VWP109" s="52" t="s">
        <v>191</v>
      </c>
      <c r="VWQ109" s="52" t="s">
        <v>190</v>
      </c>
      <c r="VWR109" s="52" t="s">
        <v>191</v>
      </c>
      <c r="VWS109" s="52" t="s">
        <v>190</v>
      </c>
      <c r="VWT109" s="52" t="s">
        <v>191</v>
      </c>
      <c r="VWU109" s="52" t="s">
        <v>190</v>
      </c>
      <c r="VWV109" s="52" t="s">
        <v>191</v>
      </c>
      <c r="VWW109" s="52" t="s">
        <v>190</v>
      </c>
      <c r="VWX109" s="52" t="s">
        <v>191</v>
      </c>
      <c r="VWY109" s="52" t="s">
        <v>190</v>
      </c>
      <c r="VWZ109" s="52" t="s">
        <v>191</v>
      </c>
      <c r="VXA109" s="52" t="s">
        <v>190</v>
      </c>
      <c r="VXB109" s="52" t="s">
        <v>191</v>
      </c>
      <c r="VXC109" s="52" t="s">
        <v>190</v>
      </c>
      <c r="VXD109" s="52" t="s">
        <v>191</v>
      </c>
      <c r="VXE109" s="52" t="s">
        <v>190</v>
      </c>
      <c r="VXF109" s="52" t="s">
        <v>191</v>
      </c>
      <c r="VXG109" s="52" t="s">
        <v>190</v>
      </c>
      <c r="VXH109" s="52" t="s">
        <v>191</v>
      </c>
      <c r="VXI109" s="52" t="s">
        <v>190</v>
      </c>
      <c r="VXJ109" s="52" t="s">
        <v>191</v>
      </c>
      <c r="VXK109" s="52" t="s">
        <v>190</v>
      </c>
      <c r="VXL109" s="52" t="s">
        <v>191</v>
      </c>
      <c r="VXM109" s="52" t="s">
        <v>190</v>
      </c>
      <c r="VXN109" s="52" t="s">
        <v>191</v>
      </c>
      <c r="VXO109" s="52" t="s">
        <v>190</v>
      </c>
      <c r="VXP109" s="52" t="s">
        <v>191</v>
      </c>
      <c r="VXQ109" s="52" t="s">
        <v>190</v>
      </c>
      <c r="VXR109" s="52" t="s">
        <v>191</v>
      </c>
      <c r="VXS109" s="52" t="s">
        <v>190</v>
      </c>
      <c r="VXT109" s="52" t="s">
        <v>191</v>
      </c>
      <c r="VXU109" s="52" t="s">
        <v>190</v>
      </c>
      <c r="VXV109" s="52" t="s">
        <v>191</v>
      </c>
      <c r="VXW109" s="52" t="s">
        <v>190</v>
      </c>
      <c r="VXX109" s="52" t="s">
        <v>191</v>
      </c>
      <c r="VXY109" s="52" t="s">
        <v>190</v>
      </c>
      <c r="VXZ109" s="52" t="s">
        <v>191</v>
      </c>
      <c r="VYA109" s="52" t="s">
        <v>190</v>
      </c>
      <c r="VYB109" s="52" t="s">
        <v>191</v>
      </c>
      <c r="VYC109" s="52" t="s">
        <v>190</v>
      </c>
      <c r="VYD109" s="52" t="s">
        <v>191</v>
      </c>
      <c r="VYE109" s="52" t="s">
        <v>190</v>
      </c>
      <c r="VYF109" s="52" t="s">
        <v>191</v>
      </c>
      <c r="VYG109" s="52" t="s">
        <v>190</v>
      </c>
      <c r="VYH109" s="52" t="s">
        <v>191</v>
      </c>
      <c r="VYI109" s="52" t="s">
        <v>190</v>
      </c>
      <c r="VYJ109" s="52" t="s">
        <v>191</v>
      </c>
      <c r="VYK109" s="52" t="s">
        <v>190</v>
      </c>
      <c r="VYL109" s="52" t="s">
        <v>191</v>
      </c>
      <c r="VYM109" s="52" t="s">
        <v>190</v>
      </c>
      <c r="VYN109" s="52" t="s">
        <v>191</v>
      </c>
      <c r="VYO109" s="52" t="s">
        <v>190</v>
      </c>
      <c r="VYP109" s="52" t="s">
        <v>191</v>
      </c>
      <c r="VYQ109" s="52" t="s">
        <v>190</v>
      </c>
      <c r="VYR109" s="52" t="s">
        <v>191</v>
      </c>
      <c r="VYS109" s="52" t="s">
        <v>190</v>
      </c>
      <c r="VYT109" s="52" t="s">
        <v>191</v>
      </c>
      <c r="VYU109" s="52" t="s">
        <v>190</v>
      </c>
      <c r="VYV109" s="52" t="s">
        <v>191</v>
      </c>
      <c r="VYW109" s="52" t="s">
        <v>190</v>
      </c>
      <c r="VYX109" s="52" t="s">
        <v>191</v>
      </c>
      <c r="VYY109" s="52" t="s">
        <v>190</v>
      </c>
      <c r="VYZ109" s="52" t="s">
        <v>191</v>
      </c>
      <c r="VZA109" s="52" t="s">
        <v>190</v>
      </c>
      <c r="VZB109" s="52" t="s">
        <v>191</v>
      </c>
      <c r="VZC109" s="52" t="s">
        <v>190</v>
      </c>
      <c r="VZD109" s="52" t="s">
        <v>191</v>
      </c>
      <c r="VZE109" s="52" t="s">
        <v>190</v>
      </c>
      <c r="VZF109" s="52" t="s">
        <v>191</v>
      </c>
      <c r="VZG109" s="52" t="s">
        <v>190</v>
      </c>
      <c r="VZH109" s="52" t="s">
        <v>191</v>
      </c>
      <c r="VZI109" s="52" t="s">
        <v>190</v>
      </c>
      <c r="VZJ109" s="52" t="s">
        <v>191</v>
      </c>
      <c r="VZK109" s="52" t="s">
        <v>190</v>
      </c>
      <c r="VZL109" s="52" t="s">
        <v>191</v>
      </c>
      <c r="VZM109" s="52" t="s">
        <v>190</v>
      </c>
      <c r="VZN109" s="52" t="s">
        <v>191</v>
      </c>
      <c r="VZO109" s="52" t="s">
        <v>190</v>
      </c>
      <c r="VZP109" s="52" t="s">
        <v>191</v>
      </c>
      <c r="VZQ109" s="52" t="s">
        <v>190</v>
      </c>
      <c r="VZR109" s="52" t="s">
        <v>191</v>
      </c>
      <c r="VZS109" s="52" t="s">
        <v>190</v>
      </c>
      <c r="VZT109" s="52" t="s">
        <v>191</v>
      </c>
      <c r="VZU109" s="52" t="s">
        <v>190</v>
      </c>
      <c r="VZV109" s="52" t="s">
        <v>191</v>
      </c>
      <c r="VZW109" s="52" t="s">
        <v>190</v>
      </c>
      <c r="VZX109" s="52" t="s">
        <v>191</v>
      </c>
      <c r="VZY109" s="52" t="s">
        <v>190</v>
      </c>
      <c r="VZZ109" s="52" t="s">
        <v>191</v>
      </c>
      <c r="WAA109" s="52" t="s">
        <v>190</v>
      </c>
      <c r="WAB109" s="52" t="s">
        <v>191</v>
      </c>
      <c r="WAC109" s="52" t="s">
        <v>190</v>
      </c>
      <c r="WAD109" s="52" t="s">
        <v>191</v>
      </c>
      <c r="WAE109" s="52" t="s">
        <v>190</v>
      </c>
      <c r="WAF109" s="52" t="s">
        <v>191</v>
      </c>
      <c r="WAG109" s="52" t="s">
        <v>190</v>
      </c>
      <c r="WAH109" s="52" t="s">
        <v>191</v>
      </c>
      <c r="WAI109" s="52" t="s">
        <v>190</v>
      </c>
      <c r="WAJ109" s="52" t="s">
        <v>191</v>
      </c>
      <c r="WAK109" s="52" t="s">
        <v>190</v>
      </c>
      <c r="WAL109" s="52" t="s">
        <v>191</v>
      </c>
      <c r="WAM109" s="52" t="s">
        <v>190</v>
      </c>
      <c r="WAN109" s="52" t="s">
        <v>191</v>
      </c>
      <c r="WAO109" s="52" t="s">
        <v>190</v>
      </c>
      <c r="WAP109" s="52" t="s">
        <v>191</v>
      </c>
      <c r="WAQ109" s="52" t="s">
        <v>190</v>
      </c>
      <c r="WAR109" s="52" t="s">
        <v>191</v>
      </c>
      <c r="WAS109" s="52" t="s">
        <v>190</v>
      </c>
      <c r="WAT109" s="52" t="s">
        <v>191</v>
      </c>
      <c r="WAU109" s="52" t="s">
        <v>190</v>
      </c>
      <c r="WAV109" s="52" t="s">
        <v>191</v>
      </c>
      <c r="WAW109" s="52" t="s">
        <v>190</v>
      </c>
      <c r="WAX109" s="52" t="s">
        <v>191</v>
      </c>
      <c r="WAY109" s="52" t="s">
        <v>190</v>
      </c>
      <c r="WAZ109" s="52" t="s">
        <v>191</v>
      </c>
      <c r="WBA109" s="52" t="s">
        <v>190</v>
      </c>
      <c r="WBB109" s="52" t="s">
        <v>191</v>
      </c>
      <c r="WBC109" s="52" t="s">
        <v>190</v>
      </c>
      <c r="WBD109" s="52" t="s">
        <v>191</v>
      </c>
      <c r="WBE109" s="52" t="s">
        <v>190</v>
      </c>
      <c r="WBF109" s="52" t="s">
        <v>191</v>
      </c>
      <c r="WBG109" s="52" t="s">
        <v>190</v>
      </c>
      <c r="WBH109" s="52" t="s">
        <v>191</v>
      </c>
      <c r="WBI109" s="52" t="s">
        <v>190</v>
      </c>
      <c r="WBJ109" s="52" t="s">
        <v>191</v>
      </c>
      <c r="WBK109" s="52" t="s">
        <v>190</v>
      </c>
      <c r="WBL109" s="52" t="s">
        <v>191</v>
      </c>
      <c r="WBM109" s="52" t="s">
        <v>190</v>
      </c>
      <c r="WBN109" s="52" t="s">
        <v>191</v>
      </c>
      <c r="WBO109" s="52" t="s">
        <v>190</v>
      </c>
      <c r="WBP109" s="52" t="s">
        <v>191</v>
      </c>
      <c r="WBQ109" s="52" t="s">
        <v>190</v>
      </c>
      <c r="WBR109" s="52" t="s">
        <v>191</v>
      </c>
      <c r="WBS109" s="52" t="s">
        <v>190</v>
      </c>
      <c r="WBT109" s="52" t="s">
        <v>191</v>
      </c>
      <c r="WBU109" s="52" t="s">
        <v>190</v>
      </c>
      <c r="WBV109" s="52" t="s">
        <v>191</v>
      </c>
      <c r="WBW109" s="52" t="s">
        <v>190</v>
      </c>
      <c r="WBX109" s="52" t="s">
        <v>191</v>
      </c>
      <c r="WBY109" s="52" t="s">
        <v>190</v>
      </c>
      <c r="WBZ109" s="52" t="s">
        <v>191</v>
      </c>
      <c r="WCA109" s="52" t="s">
        <v>190</v>
      </c>
      <c r="WCB109" s="52" t="s">
        <v>191</v>
      </c>
      <c r="WCC109" s="52" t="s">
        <v>190</v>
      </c>
      <c r="WCD109" s="52" t="s">
        <v>191</v>
      </c>
      <c r="WCE109" s="52" t="s">
        <v>190</v>
      </c>
      <c r="WCF109" s="52" t="s">
        <v>191</v>
      </c>
      <c r="WCG109" s="52" t="s">
        <v>190</v>
      </c>
      <c r="WCH109" s="52" t="s">
        <v>191</v>
      </c>
      <c r="WCI109" s="52" t="s">
        <v>190</v>
      </c>
      <c r="WCJ109" s="52" t="s">
        <v>191</v>
      </c>
      <c r="WCK109" s="52" t="s">
        <v>190</v>
      </c>
      <c r="WCL109" s="52" t="s">
        <v>191</v>
      </c>
      <c r="WCM109" s="52" t="s">
        <v>190</v>
      </c>
      <c r="WCN109" s="52" t="s">
        <v>191</v>
      </c>
      <c r="WCO109" s="52" t="s">
        <v>190</v>
      </c>
      <c r="WCP109" s="52" t="s">
        <v>191</v>
      </c>
      <c r="WCQ109" s="52" t="s">
        <v>190</v>
      </c>
      <c r="WCR109" s="52" t="s">
        <v>191</v>
      </c>
      <c r="WCS109" s="52" t="s">
        <v>190</v>
      </c>
      <c r="WCT109" s="52" t="s">
        <v>191</v>
      </c>
      <c r="WCU109" s="52" t="s">
        <v>190</v>
      </c>
      <c r="WCV109" s="52" t="s">
        <v>191</v>
      </c>
      <c r="WCW109" s="52" t="s">
        <v>190</v>
      </c>
      <c r="WCX109" s="52" t="s">
        <v>191</v>
      </c>
      <c r="WCY109" s="52" t="s">
        <v>190</v>
      </c>
      <c r="WCZ109" s="52" t="s">
        <v>191</v>
      </c>
      <c r="WDA109" s="52" t="s">
        <v>190</v>
      </c>
      <c r="WDB109" s="52" t="s">
        <v>191</v>
      </c>
      <c r="WDC109" s="52" t="s">
        <v>190</v>
      </c>
      <c r="WDD109" s="52" t="s">
        <v>191</v>
      </c>
      <c r="WDE109" s="52" t="s">
        <v>190</v>
      </c>
      <c r="WDF109" s="52" t="s">
        <v>191</v>
      </c>
      <c r="WDG109" s="52" t="s">
        <v>190</v>
      </c>
      <c r="WDH109" s="52" t="s">
        <v>191</v>
      </c>
      <c r="WDI109" s="52" t="s">
        <v>190</v>
      </c>
      <c r="WDJ109" s="52" t="s">
        <v>191</v>
      </c>
      <c r="WDK109" s="52" t="s">
        <v>190</v>
      </c>
      <c r="WDL109" s="52" t="s">
        <v>191</v>
      </c>
      <c r="WDM109" s="52" t="s">
        <v>190</v>
      </c>
      <c r="WDN109" s="52" t="s">
        <v>191</v>
      </c>
      <c r="WDO109" s="52" t="s">
        <v>190</v>
      </c>
      <c r="WDP109" s="52" t="s">
        <v>191</v>
      </c>
      <c r="WDQ109" s="52" t="s">
        <v>190</v>
      </c>
      <c r="WDR109" s="52" t="s">
        <v>191</v>
      </c>
      <c r="WDS109" s="52" t="s">
        <v>190</v>
      </c>
      <c r="WDT109" s="52" t="s">
        <v>191</v>
      </c>
      <c r="WDU109" s="52" t="s">
        <v>190</v>
      </c>
      <c r="WDV109" s="52" t="s">
        <v>191</v>
      </c>
      <c r="WDW109" s="52" t="s">
        <v>190</v>
      </c>
      <c r="WDX109" s="52" t="s">
        <v>191</v>
      </c>
      <c r="WDY109" s="52" t="s">
        <v>190</v>
      </c>
      <c r="WDZ109" s="52" t="s">
        <v>191</v>
      </c>
      <c r="WEA109" s="52" t="s">
        <v>190</v>
      </c>
      <c r="WEB109" s="52" t="s">
        <v>191</v>
      </c>
      <c r="WEC109" s="52" t="s">
        <v>190</v>
      </c>
      <c r="WED109" s="52" t="s">
        <v>191</v>
      </c>
      <c r="WEE109" s="52" t="s">
        <v>190</v>
      </c>
      <c r="WEF109" s="52" t="s">
        <v>191</v>
      </c>
      <c r="WEG109" s="52" t="s">
        <v>190</v>
      </c>
      <c r="WEH109" s="52" t="s">
        <v>191</v>
      </c>
      <c r="WEI109" s="52" t="s">
        <v>190</v>
      </c>
      <c r="WEJ109" s="52" t="s">
        <v>191</v>
      </c>
      <c r="WEK109" s="52" t="s">
        <v>190</v>
      </c>
      <c r="WEL109" s="52" t="s">
        <v>191</v>
      </c>
      <c r="WEM109" s="52" t="s">
        <v>190</v>
      </c>
      <c r="WEN109" s="52" t="s">
        <v>191</v>
      </c>
      <c r="WEO109" s="52" t="s">
        <v>190</v>
      </c>
      <c r="WEP109" s="52" t="s">
        <v>191</v>
      </c>
      <c r="WEQ109" s="52" t="s">
        <v>190</v>
      </c>
      <c r="WER109" s="52" t="s">
        <v>191</v>
      </c>
      <c r="WES109" s="52" t="s">
        <v>190</v>
      </c>
      <c r="WET109" s="52" t="s">
        <v>191</v>
      </c>
      <c r="WEU109" s="52" t="s">
        <v>190</v>
      </c>
      <c r="WEV109" s="52" t="s">
        <v>191</v>
      </c>
      <c r="WEW109" s="52" t="s">
        <v>190</v>
      </c>
      <c r="WEX109" s="52" t="s">
        <v>191</v>
      </c>
      <c r="WEY109" s="52" t="s">
        <v>190</v>
      </c>
      <c r="WEZ109" s="52" t="s">
        <v>191</v>
      </c>
      <c r="WFA109" s="52" t="s">
        <v>190</v>
      </c>
      <c r="WFB109" s="52" t="s">
        <v>191</v>
      </c>
      <c r="WFC109" s="52" t="s">
        <v>190</v>
      </c>
      <c r="WFD109" s="52" t="s">
        <v>191</v>
      </c>
      <c r="WFE109" s="52" t="s">
        <v>190</v>
      </c>
      <c r="WFF109" s="52" t="s">
        <v>191</v>
      </c>
      <c r="WFG109" s="52" t="s">
        <v>190</v>
      </c>
      <c r="WFH109" s="52" t="s">
        <v>191</v>
      </c>
      <c r="WFI109" s="52" t="s">
        <v>190</v>
      </c>
      <c r="WFJ109" s="52" t="s">
        <v>191</v>
      </c>
      <c r="WFK109" s="52" t="s">
        <v>190</v>
      </c>
      <c r="WFL109" s="52" t="s">
        <v>191</v>
      </c>
      <c r="WFM109" s="52" t="s">
        <v>190</v>
      </c>
      <c r="WFN109" s="52" t="s">
        <v>191</v>
      </c>
      <c r="WFO109" s="52" t="s">
        <v>190</v>
      </c>
      <c r="WFP109" s="52" t="s">
        <v>191</v>
      </c>
      <c r="WFQ109" s="52" t="s">
        <v>190</v>
      </c>
      <c r="WFR109" s="52" t="s">
        <v>191</v>
      </c>
      <c r="WFS109" s="52" t="s">
        <v>190</v>
      </c>
      <c r="WFT109" s="52" t="s">
        <v>191</v>
      </c>
      <c r="WFU109" s="52" t="s">
        <v>190</v>
      </c>
      <c r="WFV109" s="52" t="s">
        <v>191</v>
      </c>
      <c r="WFW109" s="52" t="s">
        <v>190</v>
      </c>
      <c r="WFX109" s="52" t="s">
        <v>191</v>
      </c>
      <c r="WFY109" s="52" t="s">
        <v>190</v>
      </c>
      <c r="WFZ109" s="52" t="s">
        <v>191</v>
      </c>
      <c r="WGA109" s="52" t="s">
        <v>190</v>
      </c>
      <c r="WGB109" s="52" t="s">
        <v>191</v>
      </c>
      <c r="WGC109" s="52" t="s">
        <v>190</v>
      </c>
      <c r="WGD109" s="52" t="s">
        <v>191</v>
      </c>
      <c r="WGE109" s="52" t="s">
        <v>190</v>
      </c>
      <c r="WGF109" s="52" t="s">
        <v>191</v>
      </c>
      <c r="WGG109" s="52" t="s">
        <v>190</v>
      </c>
      <c r="WGH109" s="52" t="s">
        <v>191</v>
      </c>
      <c r="WGI109" s="52" t="s">
        <v>190</v>
      </c>
      <c r="WGJ109" s="52" t="s">
        <v>191</v>
      </c>
      <c r="WGK109" s="52" t="s">
        <v>190</v>
      </c>
      <c r="WGL109" s="52" t="s">
        <v>191</v>
      </c>
      <c r="WGM109" s="52" t="s">
        <v>190</v>
      </c>
      <c r="WGN109" s="52" t="s">
        <v>191</v>
      </c>
      <c r="WGO109" s="52" t="s">
        <v>190</v>
      </c>
      <c r="WGP109" s="52" t="s">
        <v>191</v>
      </c>
      <c r="WGQ109" s="52" t="s">
        <v>190</v>
      </c>
      <c r="WGR109" s="52" t="s">
        <v>191</v>
      </c>
      <c r="WGS109" s="52" t="s">
        <v>190</v>
      </c>
      <c r="WGT109" s="52" t="s">
        <v>191</v>
      </c>
      <c r="WGU109" s="52" t="s">
        <v>190</v>
      </c>
      <c r="WGV109" s="52" t="s">
        <v>191</v>
      </c>
      <c r="WGW109" s="52" t="s">
        <v>190</v>
      </c>
      <c r="WGX109" s="52" t="s">
        <v>191</v>
      </c>
      <c r="WGY109" s="52" t="s">
        <v>190</v>
      </c>
      <c r="WGZ109" s="52" t="s">
        <v>191</v>
      </c>
      <c r="WHA109" s="52" t="s">
        <v>190</v>
      </c>
      <c r="WHB109" s="52" t="s">
        <v>191</v>
      </c>
      <c r="WHC109" s="52" t="s">
        <v>190</v>
      </c>
      <c r="WHD109" s="52" t="s">
        <v>191</v>
      </c>
      <c r="WHE109" s="52" t="s">
        <v>190</v>
      </c>
      <c r="WHF109" s="52" t="s">
        <v>191</v>
      </c>
      <c r="WHG109" s="52" t="s">
        <v>190</v>
      </c>
      <c r="WHH109" s="52" t="s">
        <v>191</v>
      </c>
      <c r="WHI109" s="52" t="s">
        <v>190</v>
      </c>
      <c r="WHJ109" s="52" t="s">
        <v>191</v>
      </c>
      <c r="WHK109" s="52" t="s">
        <v>190</v>
      </c>
      <c r="WHL109" s="52" t="s">
        <v>191</v>
      </c>
      <c r="WHM109" s="52" t="s">
        <v>190</v>
      </c>
      <c r="WHN109" s="52" t="s">
        <v>191</v>
      </c>
      <c r="WHO109" s="52" t="s">
        <v>190</v>
      </c>
      <c r="WHP109" s="52" t="s">
        <v>191</v>
      </c>
      <c r="WHQ109" s="52" t="s">
        <v>190</v>
      </c>
      <c r="WHR109" s="52" t="s">
        <v>191</v>
      </c>
      <c r="WHS109" s="52" t="s">
        <v>190</v>
      </c>
      <c r="WHT109" s="52" t="s">
        <v>191</v>
      </c>
      <c r="WHU109" s="52" t="s">
        <v>190</v>
      </c>
      <c r="WHV109" s="52" t="s">
        <v>191</v>
      </c>
      <c r="WHW109" s="52" t="s">
        <v>190</v>
      </c>
      <c r="WHX109" s="52" t="s">
        <v>191</v>
      </c>
      <c r="WHY109" s="52" t="s">
        <v>190</v>
      </c>
      <c r="WHZ109" s="52" t="s">
        <v>191</v>
      </c>
      <c r="WIA109" s="52" t="s">
        <v>190</v>
      </c>
      <c r="WIB109" s="52" t="s">
        <v>191</v>
      </c>
      <c r="WIC109" s="52" t="s">
        <v>190</v>
      </c>
      <c r="WID109" s="52" t="s">
        <v>191</v>
      </c>
      <c r="WIE109" s="52" t="s">
        <v>190</v>
      </c>
      <c r="WIF109" s="52" t="s">
        <v>191</v>
      </c>
      <c r="WIG109" s="52" t="s">
        <v>190</v>
      </c>
      <c r="WIH109" s="52" t="s">
        <v>191</v>
      </c>
      <c r="WII109" s="52" t="s">
        <v>190</v>
      </c>
      <c r="WIJ109" s="52" t="s">
        <v>191</v>
      </c>
      <c r="WIK109" s="52" t="s">
        <v>190</v>
      </c>
      <c r="WIL109" s="52" t="s">
        <v>191</v>
      </c>
      <c r="WIM109" s="52" t="s">
        <v>190</v>
      </c>
      <c r="WIN109" s="52" t="s">
        <v>191</v>
      </c>
      <c r="WIO109" s="52" t="s">
        <v>190</v>
      </c>
      <c r="WIP109" s="52" t="s">
        <v>191</v>
      </c>
      <c r="WIQ109" s="52" t="s">
        <v>190</v>
      </c>
      <c r="WIR109" s="52" t="s">
        <v>191</v>
      </c>
      <c r="WIS109" s="52" t="s">
        <v>190</v>
      </c>
      <c r="WIT109" s="52" t="s">
        <v>191</v>
      </c>
      <c r="WIU109" s="52" t="s">
        <v>190</v>
      </c>
      <c r="WIV109" s="52" t="s">
        <v>191</v>
      </c>
      <c r="WIW109" s="52" t="s">
        <v>190</v>
      </c>
      <c r="WIX109" s="52" t="s">
        <v>191</v>
      </c>
      <c r="WIY109" s="52" t="s">
        <v>190</v>
      </c>
      <c r="WIZ109" s="52" t="s">
        <v>191</v>
      </c>
      <c r="WJA109" s="52" t="s">
        <v>190</v>
      </c>
      <c r="WJB109" s="52" t="s">
        <v>191</v>
      </c>
      <c r="WJC109" s="52" t="s">
        <v>190</v>
      </c>
      <c r="WJD109" s="52" t="s">
        <v>191</v>
      </c>
      <c r="WJE109" s="52" t="s">
        <v>190</v>
      </c>
      <c r="WJF109" s="52" t="s">
        <v>191</v>
      </c>
      <c r="WJG109" s="52" t="s">
        <v>190</v>
      </c>
      <c r="WJH109" s="52" t="s">
        <v>191</v>
      </c>
      <c r="WJI109" s="52" t="s">
        <v>190</v>
      </c>
      <c r="WJJ109" s="52" t="s">
        <v>191</v>
      </c>
      <c r="WJK109" s="52" t="s">
        <v>190</v>
      </c>
      <c r="WJL109" s="52" t="s">
        <v>191</v>
      </c>
      <c r="WJM109" s="52" t="s">
        <v>190</v>
      </c>
      <c r="WJN109" s="52" t="s">
        <v>191</v>
      </c>
      <c r="WJO109" s="52" t="s">
        <v>190</v>
      </c>
      <c r="WJP109" s="52" t="s">
        <v>191</v>
      </c>
      <c r="WJQ109" s="52" t="s">
        <v>190</v>
      </c>
      <c r="WJR109" s="52" t="s">
        <v>191</v>
      </c>
      <c r="WJS109" s="52" t="s">
        <v>190</v>
      </c>
      <c r="WJT109" s="52" t="s">
        <v>191</v>
      </c>
      <c r="WJU109" s="52" t="s">
        <v>190</v>
      </c>
      <c r="WJV109" s="52" t="s">
        <v>191</v>
      </c>
      <c r="WJW109" s="52" t="s">
        <v>190</v>
      </c>
      <c r="WJX109" s="52" t="s">
        <v>191</v>
      </c>
      <c r="WJY109" s="52" t="s">
        <v>190</v>
      </c>
      <c r="WJZ109" s="52" t="s">
        <v>191</v>
      </c>
      <c r="WKA109" s="52" t="s">
        <v>190</v>
      </c>
      <c r="WKB109" s="52" t="s">
        <v>191</v>
      </c>
      <c r="WKC109" s="52" t="s">
        <v>190</v>
      </c>
      <c r="WKD109" s="52" t="s">
        <v>191</v>
      </c>
      <c r="WKE109" s="52" t="s">
        <v>190</v>
      </c>
      <c r="WKF109" s="52" t="s">
        <v>191</v>
      </c>
      <c r="WKG109" s="52" t="s">
        <v>190</v>
      </c>
      <c r="WKH109" s="52" t="s">
        <v>191</v>
      </c>
      <c r="WKI109" s="52" t="s">
        <v>190</v>
      </c>
      <c r="WKJ109" s="52" t="s">
        <v>191</v>
      </c>
      <c r="WKK109" s="52" t="s">
        <v>190</v>
      </c>
      <c r="WKL109" s="52" t="s">
        <v>191</v>
      </c>
      <c r="WKM109" s="52" t="s">
        <v>190</v>
      </c>
      <c r="WKN109" s="52" t="s">
        <v>191</v>
      </c>
      <c r="WKO109" s="52" t="s">
        <v>190</v>
      </c>
      <c r="WKP109" s="52" t="s">
        <v>191</v>
      </c>
      <c r="WKQ109" s="52" t="s">
        <v>190</v>
      </c>
      <c r="WKR109" s="52" t="s">
        <v>191</v>
      </c>
      <c r="WKS109" s="52" t="s">
        <v>190</v>
      </c>
      <c r="WKT109" s="52" t="s">
        <v>191</v>
      </c>
      <c r="WKU109" s="52" t="s">
        <v>190</v>
      </c>
      <c r="WKV109" s="52" t="s">
        <v>191</v>
      </c>
      <c r="WKW109" s="52" t="s">
        <v>190</v>
      </c>
      <c r="WKX109" s="52" t="s">
        <v>191</v>
      </c>
      <c r="WKY109" s="52" t="s">
        <v>190</v>
      </c>
      <c r="WKZ109" s="52" t="s">
        <v>191</v>
      </c>
      <c r="WLA109" s="52" t="s">
        <v>190</v>
      </c>
      <c r="WLB109" s="52" t="s">
        <v>191</v>
      </c>
      <c r="WLC109" s="52" t="s">
        <v>190</v>
      </c>
      <c r="WLD109" s="52" t="s">
        <v>191</v>
      </c>
      <c r="WLE109" s="52" t="s">
        <v>190</v>
      </c>
      <c r="WLF109" s="52" t="s">
        <v>191</v>
      </c>
      <c r="WLG109" s="52" t="s">
        <v>190</v>
      </c>
      <c r="WLH109" s="52" t="s">
        <v>191</v>
      </c>
      <c r="WLI109" s="52" t="s">
        <v>190</v>
      </c>
      <c r="WLJ109" s="52" t="s">
        <v>191</v>
      </c>
      <c r="WLK109" s="52" t="s">
        <v>190</v>
      </c>
      <c r="WLL109" s="52" t="s">
        <v>191</v>
      </c>
      <c r="WLM109" s="52" t="s">
        <v>190</v>
      </c>
      <c r="WLN109" s="52" t="s">
        <v>191</v>
      </c>
      <c r="WLO109" s="52" t="s">
        <v>190</v>
      </c>
      <c r="WLP109" s="52" t="s">
        <v>191</v>
      </c>
      <c r="WLQ109" s="52" t="s">
        <v>190</v>
      </c>
      <c r="WLR109" s="52" t="s">
        <v>191</v>
      </c>
      <c r="WLS109" s="52" t="s">
        <v>190</v>
      </c>
      <c r="WLT109" s="52" t="s">
        <v>191</v>
      </c>
      <c r="WLU109" s="52" t="s">
        <v>190</v>
      </c>
      <c r="WLV109" s="52" t="s">
        <v>191</v>
      </c>
      <c r="WLW109" s="52" t="s">
        <v>190</v>
      </c>
      <c r="WLX109" s="52" t="s">
        <v>191</v>
      </c>
      <c r="WLY109" s="52" t="s">
        <v>190</v>
      </c>
      <c r="WLZ109" s="52" t="s">
        <v>191</v>
      </c>
      <c r="WMA109" s="52" t="s">
        <v>190</v>
      </c>
      <c r="WMB109" s="52" t="s">
        <v>191</v>
      </c>
      <c r="WMC109" s="52" t="s">
        <v>190</v>
      </c>
      <c r="WMD109" s="52" t="s">
        <v>191</v>
      </c>
      <c r="WME109" s="52" t="s">
        <v>190</v>
      </c>
      <c r="WMF109" s="52" t="s">
        <v>191</v>
      </c>
      <c r="WMG109" s="52" t="s">
        <v>190</v>
      </c>
      <c r="WMH109" s="52" t="s">
        <v>191</v>
      </c>
      <c r="WMI109" s="52" t="s">
        <v>190</v>
      </c>
      <c r="WMJ109" s="52" t="s">
        <v>191</v>
      </c>
      <c r="WMK109" s="52" t="s">
        <v>190</v>
      </c>
      <c r="WML109" s="52" t="s">
        <v>191</v>
      </c>
      <c r="WMM109" s="52" t="s">
        <v>190</v>
      </c>
      <c r="WMN109" s="52" t="s">
        <v>191</v>
      </c>
      <c r="WMO109" s="52" t="s">
        <v>190</v>
      </c>
      <c r="WMP109" s="52" t="s">
        <v>191</v>
      </c>
      <c r="WMQ109" s="52" t="s">
        <v>190</v>
      </c>
      <c r="WMR109" s="52" t="s">
        <v>191</v>
      </c>
      <c r="WMS109" s="52" t="s">
        <v>190</v>
      </c>
      <c r="WMT109" s="52" t="s">
        <v>191</v>
      </c>
      <c r="WMU109" s="52" t="s">
        <v>190</v>
      </c>
      <c r="WMV109" s="52" t="s">
        <v>191</v>
      </c>
      <c r="WMW109" s="52" t="s">
        <v>190</v>
      </c>
      <c r="WMX109" s="52" t="s">
        <v>191</v>
      </c>
      <c r="WMY109" s="52" t="s">
        <v>190</v>
      </c>
      <c r="WMZ109" s="52" t="s">
        <v>191</v>
      </c>
      <c r="WNA109" s="52" t="s">
        <v>190</v>
      </c>
      <c r="WNB109" s="52" t="s">
        <v>191</v>
      </c>
      <c r="WNC109" s="52" t="s">
        <v>190</v>
      </c>
      <c r="WND109" s="52" t="s">
        <v>191</v>
      </c>
      <c r="WNE109" s="52" t="s">
        <v>190</v>
      </c>
      <c r="WNF109" s="52" t="s">
        <v>191</v>
      </c>
      <c r="WNG109" s="52" t="s">
        <v>190</v>
      </c>
      <c r="WNH109" s="52" t="s">
        <v>191</v>
      </c>
      <c r="WNI109" s="52" t="s">
        <v>190</v>
      </c>
      <c r="WNJ109" s="52" t="s">
        <v>191</v>
      </c>
      <c r="WNK109" s="52" t="s">
        <v>190</v>
      </c>
      <c r="WNL109" s="52" t="s">
        <v>191</v>
      </c>
      <c r="WNM109" s="52" t="s">
        <v>190</v>
      </c>
      <c r="WNN109" s="52" t="s">
        <v>191</v>
      </c>
      <c r="WNO109" s="52" t="s">
        <v>190</v>
      </c>
      <c r="WNP109" s="52" t="s">
        <v>191</v>
      </c>
      <c r="WNQ109" s="52" t="s">
        <v>190</v>
      </c>
      <c r="WNR109" s="52" t="s">
        <v>191</v>
      </c>
      <c r="WNS109" s="52" t="s">
        <v>190</v>
      </c>
      <c r="WNT109" s="52" t="s">
        <v>191</v>
      </c>
      <c r="WNU109" s="52" t="s">
        <v>190</v>
      </c>
      <c r="WNV109" s="52" t="s">
        <v>191</v>
      </c>
      <c r="WNW109" s="52" t="s">
        <v>190</v>
      </c>
      <c r="WNX109" s="52" t="s">
        <v>191</v>
      </c>
      <c r="WNY109" s="52" t="s">
        <v>190</v>
      </c>
      <c r="WNZ109" s="52" t="s">
        <v>191</v>
      </c>
      <c r="WOA109" s="52" t="s">
        <v>190</v>
      </c>
      <c r="WOB109" s="52" t="s">
        <v>191</v>
      </c>
      <c r="WOC109" s="52" t="s">
        <v>190</v>
      </c>
      <c r="WOD109" s="52" t="s">
        <v>191</v>
      </c>
      <c r="WOE109" s="52" t="s">
        <v>190</v>
      </c>
      <c r="WOF109" s="52" t="s">
        <v>191</v>
      </c>
      <c r="WOG109" s="52" t="s">
        <v>190</v>
      </c>
      <c r="WOH109" s="52" t="s">
        <v>191</v>
      </c>
      <c r="WOI109" s="52" t="s">
        <v>190</v>
      </c>
      <c r="WOJ109" s="52" t="s">
        <v>191</v>
      </c>
      <c r="WOK109" s="52" t="s">
        <v>190</v>
      </c>
      <c r="WOL109" s="52" t="s">
        <v>191</v>
      </c>
      <c r="WOM109" s="52" t="s">
        <v>190</v>
      </c>
      <c r="WON109" s="52" t="s">
        <v>191</v>
      </c>
      <c r="WOO109" s="52" t="s">
        <v>190</v>
      </c>
      <c r="WOP109" s="52" t="s">
        <v>191</v>
      </c>
      <c r="WOQ109" s="52" t="s">
        <v>190</v>
      </c>
      <c r="WOR109" s="52" t="s">
        <v>191</v>
      </c>
      <c r="WOS109" s="52" t="s">
        <v>190</v>
      </c>
      <c r="WOT109" s="52" t="s">
        <v>191</v>
      </c>
      <c r="WOU109" s="52" t="s">
        <v>190</v>
      </c>
      <c r="WOV109" s="52" t="s">
        <v>191</v>
      </c>
      <c r="WOW109" s="52" t="s">
        <v>190</v>
      </c>
      <c r="WOX109" s="52" t="s">
        <v>191</v>
      </c>
      <c r="WOY109" s="52" t="s">
        <v>190</v>
      </c>
      <c r="WOZ109" s="52" t="s">
        <v>191</v>
      </c>
      <c r="WPA109" s="52" t="s">
        <v>190</v>
      </c>
      <c r="WPB109" s="52" t="s">
        <v>191</v>
      </c>
      <c r="WPC109" s="52" t="s">
        <v>190</v>
      </c>
      <c r="WPD109" s="52" t="s">
        <v>191</v>
      </c>
      <c r="WPE109" s="52" t="s">
        <v>190</v>
      </c>
      <c r="WPF109" s="52" t="s">
        <v>191</v>
      </c>
      <c r="WPG109" s="52" t="s">
        <v>190</v>
      </c>
      <c r="WPH109" s="52" t="s">
        <v>191</v>
      </c>
      <c r="WPI109" s="52" t="s">
        <v>190</v>
      </c>
      <c r="WPJ109" s="52" t="s">
        <v>191</v>
      </c>
      <c r="WPK109" s="52" t="s">
        <v>190</v>
      </c>
      <c r="WPL109" s="52" t="s">
        <v>191</v>
      </c>
      <c r="WPM109" s="52" t="s">
        <v>190</v>
      </c>
      <c r="WPN109" s="52" t="s">
        <v>191</v>
      </c>
      <c r="WPO109" s="52" t="s">
        <v>190</v>
      </c>
      <c r="WPP109" s="52" t="s">
        <v>191</v>
      </c>
      <c r="WPQ109" s="52" t="s">
        <v>190</v>
      </c>
      <c r="WPR109" s="52" t="s">
        <v>191</v>
      </c>
      <c r="WPS109" s="52" t="s">
        <v>190</v>
      </c>
      <c r="WPT109" s="52" t="s">
        <v>191</v>
      </c>
      <c r="WPU109" s="52" t="s">
        <v>190</v>
      </c>
      <c r="WPV109" s="52" t="s">
        <v>191</v>
      </c>
      <c r="WPW109" s="52" t="s">
        <v>190</v>
      </c>
      <c r="WPX109" s="52" t="s">
        <v>191</v>
      </c>
      <c r="WPY109" s="52" t="s">
        <v>190</v>
      </c>
      <c r="WPZ109" s="52" t="s">
        <v>191</v>
      </c>
      <c r="WQA109" s="52" t="s">
        <v>190</v>
      </c>
      <c r="WQB109" s="52" t="s">
        <v>191</v>
      </c>
      <c r="WQC109" s="52" t="s">
        <v>190</v>
      </c>
      <c r="WQD109" s="52" t="s">
        <v>191</v>
      </c>
      <c r="WQE109" s="52" t="s">
        <v>190</v>
      </c>
      <c r="WQF109" s="52" t="s">
        <v>191</v>
      </c>
      <c r="WQG109" s="52" t="s">
        <v>190</v>
      </c>
      <c r="WQH109" s="52" t="s">
        <v>191</v>
      </c>
      <c r="WQI109" s="52" t="s">
        <v>190</v>
      </c>
      <c r="WQJ109" s="52" t="s">
        <v>191</v>
      </c>
      <c r="WQK109" s="52" t="s">
        <v>190</v>
      </c>
      <c r="WQL109" s="52" t="s">
        <v>191</v>
      </c>
      <c r="WQM109" s="52" t="s">
        <v>190</v>
      </c>
      <c r="WQN109" s="52" t="s">
        <v>191</v>
      </c>
      <c r="WQO109" s="52" t="s">
        <v>190</v>
      </c>
      <c r="WQP109" s="52" t="s">
        <v>191</v>
      </c>
      <c r="WQQ109" s="52" t="s">
        <v>190</v>
      </c>
      <c r="WQR109" s="52" t="s">
        <v>191</v>
      </c>
      <c r="WQS109" s="52" t="s">
        <v>190</v>
      </c>
      <c r="WQT109" s="52" t="s">
        <v>191</v>
      </c>
      <c r="WQU109" s="52" t="s">
        <v>190</v>
      </c>
      <c r="WQV109" s="52" t="s">
        <v>191</v>
      </c>
      <c r="WQW109" s="52" t="s">
        <v>190</v>
      </c>
      <c r="WQX109" s="52" t="s">
        <v>191</v>
      </c>
      <c r="WQY109" s="52" t="s">
        <v>190</v>
      </c>
      <c r="WQZ109" s="52" t="s">
        <v>191</v>
      </c>
      <c r="WRA109" s="52" t="s">
        <v>190</v>
      </c>
      <c r="WRB109" s="52" t="s">
        <v>191</v>
      </c>
      <c r="WRC109" s="52" t="s">
        <v>190</v>
      </c>
      <c r="WRD109" s="52" t="s">
        <v>191</v>
      </c>
      <c r="WRE109" s="52" t="s">
        <v>190</v>
      </c>
      <c r="WRF109" s="52" t="s">
        <v>191</v>
      </c>
      <c r="WRG109" s="52" t="s">
        <v>190</v>
      </c>
      <c r="WRH109" s="52" t="s">
        <v>191</v>
      </c>
      <c r="WRI109" s="52" t="s">
        <v>190</v>
      </c>
      <c r="WRJ109" s="52" t="s">
        <v>191</v>
      </c>
      <c r="WRK109" s="52" t="s">
        <v>190</v>
      </c>
      <c r="WRL109" s="52" t="s">
        <v>191</v>
      </c>
      <c r="WRM109" s="52" t="s">
        <v>190</v>
      </c>
      <c r="WRN109" s="52" t="s">
        <v>191</v>
      </c>
      <c r="WRO109" s="52" t="s">
        <v>190</v>
      </c>
      <c r="WRP109" s="52" t="s">
        <v>191</v>
      </c>
      <c r="WRQ109" s="52" t="s">
        <v>190</v>
      </c>
      <c r="WRR109" s="52" t="s">
        <v>191</v>
      </c>
      <c r="WRS109" s="52" t="s">
        <v>190</v>
      </c>
      <c r="WRT109" s="52" t="s">
        <v>191</v>
      </c>
      <c r="WRU109" s="52" t="s">
        <v>190</v>
      </c>
      <c r="WRV109" s="52" t="s">
        <v>191</v>
      </c>
      <c r="WRW109" s="52" t="s">
        <v>190</v>
      </c>
      <c r="WRX109" s="52" t="s">
        <v>191</v>
      </c>
      <c r="WRY109" s="52" t="s">
        <v>190</v>
      </c>
      <c r="WRZ109" s="52" t="s">
        <v>191</v>
      </c>
      <c r="WSA109" s="52" t="s">
        <v>190</v>
      </c>
      <c r="WSB109" s="52" t="s">
        <v>191</v>
      </c>
      <c r="WSC109" s="52" t="s">
        <v>190</v>
      </c>
      <c r="WSD109" s="52" t="s">
        <v>191</v>
      </c>
      <c r="WSE109" s="52" t="s">
        <v>190</v>
      </c>
      <c r="WSF109" s="52" t="s">
        <v>191</v>
      </c>
      <c r="WSG109" s="52" t="s">
        <v>190</v>
      </c>
      <c r="WSH109" s="52" t="s">
        <v>191</v>
      </c>
      <c r="WSI109" s="52" t="s">
        <v>190</v>
      </c>
      <c r="WSJ109" s="52" t="s">
        <v>191</v>
      </c>
      <c r="WSK109" s="52" t="s">
        <v>190</v>
      </c>
      <c r="WSL109" s="52" t="s">
        <v>191</v>
      </c>
      <c r="WSM109" s="52" t="s">
        <v>190</v>
      </c>
      <c r="WSN109" s="52" t="s">
        <v>191</v>
      </c>
      <c r="WSO109" s="52" t="s">
        <v>190</v>
      </c>
      <c r="WSP109" s="52" t="s">
        <v>191</v>
      </c>
      <c r="WSQ109" s="52" t="s">
        <v>190</v>
      </c>
      <c r="WSR109" s="52" t="s">
        <v>191</v>
      </c>
      <c r="WSS109" s="52" t="s">
        <v>190</v>
      </c>
      <c r="WST109" s="52" t="s">
        <v>191</v>
      </c>
      <c r="WSU109" s="52" t="s">
        <v>190</v>
      </c>
      <c r="WSV109" s="52" t="s">
        <v>191</v>
      </c>
      <c r="WSW109" s="52" t="s">
        <v>190</v>
      </c>
      <c r="WSX109" s="52" t="s">
        <v>191</v>
      </c>
      <c r="WSY109" s="52" t="s">
        <v>190</v>
      </c>
      <c r="WSZ109" s="52" t="s">
        <v>191</v>
      </c>
      <c r="WTA109" s="52" t="s">
        <v>190</v>
      </c>
      <c r="WTB109" s="52" t="s">
        <v>191</v>
      </c>
      <c r="WTC109" s="52" t="s">
        <v>190</v>
      </c>
      <c r="WTD109" s="52" t="s">
        <v>191</v>
      </c>
      <c r="WTE109" s="52" t="s">
        <v>190</v>
      </c>
      <c r="WTF109" s="52" t="s">
        <v>191</v>
      </c>
      <c r="WTG109" s="52" t="s">
        <v>190</v>
      </c>
      <c r="WTH109" s="52" t="s">
        <v>191</v>
      </c>
      <c r="WTI109" s="52" t="s">
        <v>190</v>
      </c>
      <c r="WTJ109" s="52" t="s">
        <v>191</v>
      </c>
      <c r="WTK109" s="52" t="s">
        <v>190</v>
      </c>
      <c r="WTL109" s="52" t="s">
        <v>191</v>
      </c>
      <c r="WTM109" s="52" t="s">
        <v>190</v>
      </c>
      <c r="WTN109" s="52" t="s">
        <v>191</v>
      </c>
      <c r="WTO109" s="52" t="s">
        <v>190</v>
      </c>
      <c r="WTP109" s="52" t="s">
        <v>191</v>
      </c>
      <c r="WTQ109" s="52" t="s">
        <v>190</v>
      </c>
      <c r="WTR109" s="52" t="s">
        <v>191</v>
      </c>
      <c r="WTS109" s="52" t="s">
        <v>190</v>
      </c>
      <c r="WTT109" s="52" t="s">
        <v>191</v>
      </c>
      <c r="WTU109" s="52" t="s">
        <v>190</v>
      </c>
      <c r="WTV109" s="52" t="s">
        <v>191</v>
      </c>
      <c r="WTW109" s="52" t="s">
        <v>190</v>
      </c>
      <c r="WTX109" s="52" t="s">
        <v>191</v>
      </c>
      <c r="WTY109" s="52" t="s">
        <v>190</v>
      </c>
      <c r="WTZ109" s="52" t="s">
        <v>191</v>
      </c>
      <c r="WUA109" s="52" t="s">
        <v>190</v>
      </c>
      <c r="WUB109" s="52" t="s">
        <v>191</v>
      </c>
      <c r="WUC109" s="52" t="s">
        <v>190</v>
      </c>
      <c r="WUD109" s="52" t="s">
        <v>191</v>
      </c>
      <c r="WUE109" s="52" t="s">
        <v>190</v>
      </c>
      <c r="WUF109" s="52" t="s">
        <v>191</v>
      </c>
      <c r="WUG109" s="52" t="s">
        <v>190</v>
      </c>
      <c r="WUH109" s="52" t="s">
        <v>191</v>
      </c>
      <c r="WUI109" s="52" t="s">
        <v>190</v>
      </c>
      <c r="WUJ109" s="52" t="s">
        <v>191</v>
      </c>
      <c r="WUK109" s="52" t="s">
        <v>190</v>
      </c>
      <c r="WUL109" s="52" t="s">
        <v>191</v>
      </c>
      <c r="WUM109" s="52" t="s">
        <v>190</v>
      </c>
      <c r="WUN109" s="52" t="s">
        <v>191</v>
      </c>
      <c r="WUO109" s="52" t="s">
        <v>190</v>
      </c>
      <c r="WUP109" s="52" t="s">
        <v>191</v>
      </c>
      <c r="WUQ109" s="52" t="s">
        <v>190</v>
      </c>
      <c r="WUR109" s="52" t="s">
        <v>191</v>
      </c>
      <c r="WUS109" s="52" t="s">
        <v>190</v>
      </c>
      <c r="WUT109" s="52" t="s">
        <v>191</v>
      </c>
      <c r="WUU109" s="52" t="s">
        <v>190</v>
      </c>
      <c r="WUV109" s="52" t="s">
        <v>191</v>
      </c>
      <c r="WUW109" s="52" t="s">
        <v>190</v>
      </c>
      <c r="WUX109" s="52" t="s">
        <v>191</v>
      </c>
      <c r="WUY109" s="52" t="s">
        <v>190</v>
      </c>
      <c r="WUZ109" s="52" t="s">
        <v>191</v>
      </c>
      <c r="WVA109" s="52" t="s">
        <v>190</v>
      </c>
      <c r="WVB109" s="52" t="s">
        <v>191</v>
      </c>
      <c r="WVC109" s="52" t="s">
        <v>190</v>
      </c>
      <c r="WVD109" s="52" t="s">
        <v>191</v>
      </c>
      <c r="WVE109" s="52" t="s">
        <v>190</v>
      </c>
      <c r="WVF109" s="52" t="s">
        <v>191</v>
      </c>
      <c r="WVG109" s="52" t="s">
        <v>190</v>
      </c>
      <c r="WVH109" s="52" t="s">
        <v>191</v>
      </c>
      <c r="WVI109" s="52" t="s">
        <v>190</v>
      </c>
      <c r="WVJ109" s="52" t="s">
        <v>191</v>
      </c>
      <c r="WVK109" s="52" t="s">
        <v>190</v>
      </c>
      <c r="WVL109" s="52" t="s">
        <v>191</v>
      </c>
      <c r="WVM109" s="52" t="s">
        <v>190</v>
      </c>
      <c r="WVN109" s="52" t="s">
        <v>191</v>
      </c>
      <c r="WVO109" s="52" t="s">
        <v>190</v>
      </c>
      <c r="WVP109" s="52" t="s">
        <v>191</v>
      </c>
      <c r="WVQ109" s="52" t="s">
        <v>190</v>
      </c>
      <c r="WVR109" s="52" t="s">
        <v>191</v>
      </c>
      <c r="WVS109" s="52" t="s">
        <v>190</v>
      </c>
      <c r="WVT109" s="52" t="s">
        <v>191</v>
      </c>
      <c r="WVU109" s="52" t="s">
        <v>190</v>
      </c>
      <c r="WVV109" s="52" t="s">
        <v>191</v>
      </c>
      <c r="WVW109" s="52" t="s">
        <v>190</v>
      </c>
      <c r="WVX109" s="52" t="s">
        <v>191</v>
      </c>
      <c r="WVY109" s="52" t="s">
        <v>190</v>
      </c>
      <c r="WVZ109" s="52" t="s">
        <v>191</v>
      </c>
      <c r="WWA109" s="52" t="s">
        <v>190</v>
      </c>
      <c r="WWB109" s="52" t="s">
        <v>191</v>
      </c>
      <c r="WWC109" s="52" t="s">
        <v>190</v>
      </c>
      <c r="WWD109" s="52" t="s">
        <v>191</v>
      </c>
      <c r="WWE109" s="52" t="s">
        <v>190</v>
      </c>
      <c r="WWF109" s="52" t="s">
        <v>191</v>
      </c>
      <c r="WWG109" s="52" t="s">
        <v>190</v>
      </c>
      <c r="WWH109" s="52" t="s">
        <v>191</v>
      </c>
      <c r="WWI109" s="52" t="s">
        <v>190</v>
      </c>
      <c r="WWJ109" s="52" t="s">
        <v>191</v>
      </c>
      <c r="WWK109" s="52" t="s">
        <v>190</v>
      </c>
      <c r="WWL109" s="52" t="s">
        <v>191</v>
      </c>
      <c r="WWM109" s="52" t="s">
        <v>190</v>
      </c>
      <c r="WWN109" s="52" t="s">
        <v>191</v>
      </c>
      <c r="WWO109" s="52" t="s">
        <v>190</v>
      </c>
      <c r="WWP109" s="52" t="s">
        <v>191</v>
      </c>
      <c r="WWQ109" s="52" t="s">
        <v>190</v>
      </c>
      <c r="WWR109" s="52" t="s">
        <v>191</v>
      </c>
      <c r="WWS109" s="52" t="s">
        <v>190</v>
      </c>
      <c r="WWT109" s="52" t="s">
        <v>191</v>
      </c>
      <c r="WWU109" s="52" t="s">
        <v>190</v>
      </c>
      <c r="WWV109" s="52" t="s">
        <v>191</v>
      </c>
      <c r="WWW109" s="52" t="s">
        <v>190</v>
      </c>
      <c r="WWX109" s="52" t="s">
        <v>191</v>
      </c>
      <c r="WWY109" s="52" t="s">
        <v>190</v>
      </c>
      <c r="WWZ109" s="52" t="s">
        <v>191</v>
      </c>
      <c r="WXA109" s="52" t="s">
        <v>190</v>
      </c>
      <c r="WXB109" s="52" t="s">
        <v>191</v>
      </c>
      <c r="WXC109" s="52" t="s">
        <v>190</v>
      </c>
      <c r="WXD109" s="52" t="s">
        <v>191</v>
      </c>
      <c r="WXE109" s="52" t="s">
        <v>190</v>
      </c>
      <c r="WXF109" s="52" t="s">
        <v>191</v>
      </c>
      <c r="WXG109" s="52" t="s">
        <v>190</v>
      </c>
      <c r="WXH109" s="52" t="s">
        <v>191</v>
      </c>
      <c r="WXI109" s="52" t="s">
        <v>190</v>
      </c>
      <c r="WXJ109" s="52" t="s">
        <v>191</v>
      </c>
      <c r="WXK109" s="52" t="s">
        <v>190</v>
      </c>
      <c r="WXL109" s="52" t="s">
        <v>191</v>
      </c>
      <c r="WXM109" s="52" t="s">
        <v>190</v>
      </c>
      <c r="WXN109" s="52" t="s">
        <v>191</v>
      </c>
      <c r="WXO109" s="52" t="s">
        <v>190</v>
      </c>
      <c r="WXP109" s="52" t="s">
        <v>191</v>
      </c>
      <c r="WXQ109" s="52" t="s">
        <v>190</v>
      </c>
      <c r="WXR109" s="52" t="s">
        <v>191</v>
      </c>
      <c r="WXS109" s="52" t="s">
        <v>190</v>
      </c>
      <c r="WXT109" s="52" t="s">
        <v>191</v>
      </c>
      <c r="WXU109" s="52" t="s">
        <v>190</v>
      </c>
      <c r="WXV109" s="52" t="s">
        <v>191</v>
      </c>
      <c r="WXW109" s="52" t="s">
        <v>190</v>
      </c>
      <c r="WXX109" s="52" t="s">
        <v>191</v>
      </c>
      <c r="WXY109" s="52" t="s">
        <v>190</v>
      </c>
      <c r="WXZ109" s="52" t="s">
        <v>191</v>
      </c>
      <c r="WYA109" s="52" t="s">
        <v>190</v>
      </c>
      <c r="WYB109" s="52" t="s">
        <v>191</v>
      </c>
      <c r="WYC109" s="52" t="s">
        <v>190</v>
      </c>
      <c r="WYD109" s="52" t="s">
        <v>191</v>
      </c>
      <c r="WYE109" s="52" t="s">
        <v>190</v>
      </c>
      <c r="WYF109" s="52" t="s">
        <v>191</v>
      </c>
      <c r="WYG109" s="52" t="s">
        <v>190</v>
      </c>
      <c r="WYH109" s="52" t="s">
        <v>191</v>
      </c>
      <c r="WYI109" s="52" t="s">
        <v>190</v>
      </c>
      <c r="WYJ109" s="52" t="s">
        <v>191</v>
      </c>
      <c r="WYK109" s="52" t="s">
        <v>190</v>
      </c>
      <c r="WYL109" s="52" t="s">
        <v>191</v>
      </c>
      <c r="WYM109" s="52" t="s">
        <v>190</v>
      </c>
      <c r="WYN109" s="52" t="s">
        <v>191</v>
      </c>
      <c r="WYO109" s="52" t="s">
        <v>190</v>
      </c>
      <c r="WYP109" s="52" t="s">
        <v>191</v>
      </c>
      <c r="WYQ109" s="52" t="s">
        <v>190</v>
      </c>
      <c r="WYR109" s="52" t="s">
        <v>191</v>
      </c>
      <c r="WYS109" s="52" t="s">
        <v>190</v>
      </c>
      <c r="WYT109" s="52" t="s">
        <v>191</v>
      </c>
      <c r="WYU109" s="52" t="s">
        <v>190</v>
      </c>
      <c r="WYV109" s="52" t="s">
        <v>191</v>
      </c>
      <c r="WYW109" s="52" t="s">
        <v>190</v>
      </c>
      <c r="WYX109" s="52" t="s">
        <v>191</v>
      </c>
      <c r="WYY109" s="52" t="s">
        <v>190</v>
      </c>
      <c r="WYZ109" s="52" t="s">
        <v>191</v>
      </c>
      <c r="WZA109" s="52" t="s">
        <v>190</v>
      </c>
      <c r="WZB109" s="52" t="s">
        <v>191</v>
      </c>
      <c r="WZC109" s="52" t="s">
        <v>190</v>
      </c>
      <c r="WZD109" s="52" t="s">
        <v>191</v>
      </c>
      <c r="WZE109" s="52" t="s">
        <v>190</v>
      </c>
      <c r="WZF109" s="52" t="s">
        <v>191</v>
      </c>
      <c r="WZG109" s="52" t="s">
        <v>190</v>
      </c>
      <c r="WZH109" s="52" t="s">
        <v>191</v>
      </c>
      <c r="WZI109" s="52" t="s">
        <v>190</v>
      </c>
      <c r="WZJ109" s="52" t="s">
        <v>191</v>
      </c>
      <c r="WZK109" s="52" t="s">
        <v>190</v>
      </c>
      <c r="WZL109" s="52" t="s">
        <v>191</v>
      </c>
      <c r="WZM109" s="52" t="s">
        <v>190</v>
      </c>
      <c r="WZN109" s="52" t="s">
        <v>191</v>
      </c>
      <c r="WZO109" s="52" t="s">
        <v>190</v>
      </c>
      <c r="WZP109" s="52" t="s">
        <v>191</v>
      </c>
      <c r="WZQ109" s="52" t="s">
        <v>190</v>
      </c>
      <c r="WZR109" s="52" t="s">
        <v>191</v>
      </c>
      <c r="WZS109" s="52" t="s">
        <v>190</v>
      </c>
      <c r="WZT109" s="52" t="s">
        <v>191</v>
      </c>
      <c r="WZU109" s="52" t="s">
        <v>190</v>
      </c>
      <c r="WZV109" s="52" t="s">
        <v>191</v>
      </c>
      <c r="WZW109" s="52" t="s">
        <v>190</v>
      </c>
      <c r="WZX109" s="52" t="s">
        <v>191</v>
      </c>
      <c r="WZY109" s="52" t="s">
        <v>190</v>
      </c>
      <c r="WZZ109" s="52" t="s">
        <v>191</v>
      </c>
      <c r="XAA109" s="52" t="s">
        <v>190</v>
      </c>
      <c r="XAB109" s="52" t="s">
        <v>191</v>
      </c>
      <c r="XAC109" s="52" t="s">
        <v>190</v>
      </c>
      <c r="XAD109" s="52" t="s">
        <v>191</v>
      </c>
      <c r="XAE109" s="52" t="s">
        <v>190</v>
      </c>
      <c r="XAF109" s="52" t="s">
        <v>191</v>
      </c>
      <c r="XAG109" s="52" t="s">
        <v>190</v>
      </c>
      <c r="XAH109" s="52" t="s">
        <v>191</v>
      </c>
      <c r="XAI109" s="52" t="s">
        <v>190</v>
      </c>
      <c r="XAJ109" s="52" t="s">
        <v>191</v>
      </c>
      <c r="XAK109" s="52" t="s">
        <v>190</v>
      </c>
      <c r="XAL109" s="52" t="s">
        <v>191</v>
      </c>
      <c r="XAM109" s="52" t="s">
        <v>190</v>
      </c>
      <c r="XAN109" s="52" t="s">
        <v>191</v>
      </c>
      <c r="XAO109" s="52" t="s">
        <v>190</v>
      </c>
      <c r="XAP109" s="52" t="s">
        <v>191</v>
      </c>
      <c r="XAQ109" s="52" t="s">
        <v>190</v>
      </c>
      <c r="XAR109" s="52" t="s">
        <v>191</v>
      </c>
      <c r="XAS109" s="52" t="s">
        <v>190</v>
      </c>
      <c r="XAT109" s="52" t="s">
        <v>191</v>
      </c>
      <c r="XAU109" s="52" t="s">
        <v>190</v>
      </c>
      <c r="XAV109" s="52" t="s">
        <v>191</v>
      </c>
      <c r="XAW109" s="52" t="s">
        <v>190</v>
      </c>
      <c r="XAX109" s="52" t="s">
        <v>191</v>
      </c>
      <c r="XAY109" s="52" t="s">
        <v>190</v>
      </c>
      <c r="XAZ109" s="52" t="s">
        <v>191</v>
      </c>
      <c r="XBA109" s="52" t="s">
        <v>190</v>
      </c>
      <c r="XBB109" s="52" t="s">
        <v>191</v>
      </c>
      <c r="XBC109" s="52" t="s">
        <v>190</v>
      </c>
      <c r="XBD109" s="52" t="s">
        <v>191</v>
      </c>
      <c r="XBE109" s="52" t="s">
        <v>190</v>
      </c>
      <c r="XBF109" s="52" t="s">
        <v>191</v>
      </c>
      <c r="XBG109" s="52" t="s">
        <v>190</v>
      </c>
      <c r="XBH109" s="52" t="s">
        <v>191</v>
      </c>
      <c r="XBI109" s="52" t="s">
        <v>190</v>
      </c>
      <c r="XBJ109" s="52" t="s">
        <v>191</v>
      </c>
      <c r="XBK109" s="52" t="s">
        <v>190</v>
      </c>
      <c r="XBL109" s="52" t="s">
        <v>191</v>
      </c>
      <c r="XBM109" s="52" t="s">
        <v>190</v>
      </c>
      <c r="XBN109" s="52" t="s">
        <v>191</v>
      </c>
      <c r="XBO109" s="52" t="s">
        <v>190</v>
      </c>
      <c r="XBP109" s="52" t="s">
        <v>191</v>
      </c>
      <c r="XBQ109" s="52" t="s">
        <v>190</v>
      </c>
      <c r="XBR109" s="52" t="s">
        <v>191</v>
      </c>
      <c r="XBS109" s="52" t="s">
        <v>190</v>
      </c>
      <c r="XBT109" s="52" t="s">
        <v>191</v>
      </c>
      <c r="XBU109" s="52" t="s">
        <v>190</v>
      </c>
      <c r="XBV109" s="52" t="s">
        <v>191</v>
      </c>
      <c r="XBW109" s="52" t="s">
        <v>190</v>
      </c>
      <c r="XBX109" s="52" t="s">
        <v>191</v>
      </c>
      <c r="XBY109" s="52" t="s">
        <v>190</v>
      </c>
      <c r="XBZ109" s="52" t="s">
        <v>191</v>
      </c>
      <c r="XCA109" s="52" t="s">
        <v>190</v>
      </c>
      <c r="XCB109" s="52" t="s">
        <v>191</v>
      </c>
      <c r="XCC109" s="52" t="s">
        <v>190</v>
      </c>
      <c r="XCD109" s="52" t="s">
        <v>191</v>
      </c>
      <c r="XCE109" s="52" t="s">
        <v>190</v>
      </c>
      <c r="XCF109" s="52" t="s">
        <v>191</v>
      </c>
      <c r="XCG109" s="52" t="s">
        <v>190</v>
      </c>
      <c r="XCH109" s="52" t="s">
        <v>191</v>
      </c>
      <c r="XCI109" s="52" t="s">
        <v>190</v>
      </c>
      <c r="XCJ109" s="52" t="s">
        <v>191</v>
      </c>
      <c r="XCK109" s="52" t="s">
        <v>190</v>
      </c>
      <c r="XCL109" s="52" t="s">
        <v>191</v>
      </c>
      <c r="XCM109" s="52" t="s">
        <v>190</v>
      </c>
      <c r="XCN109" s="52" t="s">
        <v>191</v>
      </c>
      <c r="XCO109" s="52" t="s">
        <v>190</v>
      </c>
      <c r="XCP109" s="52" t="s">
        <v>191</v>
      </c>
      <c r="XCQ109" s="52" t="s">
        <v>190</v>
      </c>
      <c r="XCR109" s="52" t="s">
        <v>191</v>
      </c>
      <c r="XCS109" s="52" t="s">
        <v>190</v>
      </c>
      <c r="XCT109" s="52" t="s">
        <v>191</v>
      </c>
      <c r="XCU109" s="52" t="s">
        <v>190</v>
      </c>
      <c r="XCV109" s="52" t="s">
        <v>191</v>
      </c>
      <c r="XCW109" s="52" t="s">
        <v>190</v>
      </c>
      <c r="XCX109" s="52" t="s">
        <v>191</v>
      </c>
      <c r="XCY109" s="52" t="s">
        <v>190</v>
      </c>
      <c r="XCZ109" s="52" t="s">
        <v>191</v>
      </c>
      <c r="XDA109" s="52" t="s">
        <v>190</v>
      </c>
      <c r="XDB109" s="52" t="s">
        <v>191</v>
      </c>
      <c r="XDC109" s="52" t="s">
        <v>190</v>
      </c>
      <c r="XDD109" s="52" t="s">
        <v>191</v>
      </c>
      <c r="XDE109" s="52" t="s">
        <v>190</v>
      </c>
      <c r="XDF109" s="52" t="s">
        <v>191</v>
      </c>
      <c r="XDG109" s="52" t="s">
        <v>190</v>
      </c>
      <c r="XDH109" s="52" t="s">
        <v>191</v>
      </c>
      <c r="XDI109" s="52" t="s">
        <v>190</v>
      </c>
      <c r="XDJ109" s="52" t="s">
        <v>191</v>
      </c>
      <c r="XDK109" s="52" t="s">
        <v>190</v>
      </c>
      <c r="XDL109" s="52" t="s">
        <v>191</v>
      </c>
      <c r="XDM109" s="52" t="s">
        <v>190</v>
      </c>
      <c r="XDN109" s="52" t="s">
        <v>191</v>
      </c>
      <c r="XDO109" s="52" t="s">
        <v>190</v>
      </c>
      <c r="XDP109" s="52" t="s">
        <v>191</v>
      </c>
      <c r="XDQ109" s="52" t="s">
        <v>190</v>
      </c>
      <c r="XDR109" s="52" t="s">
        <v>191</v>
      </c>
      <c r="XDS109" s="52" t="s">
        <v>190</v>
      </c>
      <c r="XDT109" s="52" t="s">
        <v>191</v>
      </c>
      <c r="XDU109" s="52" t="s">
        <v>190</v>
      </c>
      <c r="XDV109" s="52" t="s">
        <v>191</v>
      </c>
      <c r="XDW109" s="52" t="s">
        <v>190</v>
      </c>
      <c r="XDX109" s="52" t="s">
        <v>191</v>
      </c>
      <c r="XDY109" s="52" t="s">
        <v>190</v>
      </c>
      <c r="XDZ109" s="52" t="s">
        <v>191</v>
      </c>
      <c r="XEA109" s="52" t="s">
        <v>190</v>
      </c>
      <c r="XEB109" s="52" t="s">
        <v>191</v>
      </c>
      <c r="XEC109" s="52" t="s">
        <v>190</v>
      </c>
      <c r="XED109" s="52" t="s">
        <v>191</v>
      </c>
      <c r="XEE109" s="52" t="s">
        <v>190</v>
      </c>
      <c r="XEF109" s="52" t="s">
        <v>191</v>
      </c>
      <c r="XEG109" s="52" t="s">
        <v>190</v>
      </c>
      <c r="XEH109" s="52" t="s">
        <v>191</v>
      </c>
      <c r="XEI109" s="52" t="s">
        <v>190</v>
      </c>
      <c r="XEJ109" s="52" t="s">
        <v>191</v>
      </c>
      <c r="XEK109" s="52" t="s">
        <v>190</v>
      </c>
      <c r="XEL109" s="52" t="s">
        <v>191</v>
      </c>
      <c r="XEM109" s="52" t="s">
        <v>190</v>
      </c>
      <c r="XEN109" s="52" t="s">
        <v>191</v>
      </c>
      <c r="XEO109" s="52" t="s">
        <v>190</v>
      </c>
      <c r="XEP109" s="52" t="s">
        <v>191</v>
      </c>
      <c r="XEQ109" s="52" t="s">
        <v>190</v>
      </c>
      <c r="XER109" s="52" t="s">
        <v>191</v>
      </c>
      <c r="XES109" s="52" t="s">
        <v>190</v>
      </c>
      <c r="XET109" s="52" t="s">
        <v>191</v>
      </c>
      <c r="XEU109" s="52" t="s">
        <v>190</v>
      </c>
      <c r="XEV109" s="52" t="s">
        <v>191</v>
      </c>
      <c r="XEW109" s="52" t="s">
        <v>190</v>
      </c>
      <c r="XEX109" s="52" t="s">
        <v>191</v>
      </c>
      <c r="XEY109" s="52" t="s">
        <v>190</v>
      </c>
      <c r="XEZ109" s="52" t="s">
        <v>191</v>
      </c>
      <c r="XFA109" s="52" t="s">
        <v>190</v>
      </c>
      <c r="XFB109" s="52" t="s">
        <v>191</v>
      </c>
      <c r="XFC109" s="52" t="s">
        <v>190</v>
      </c>
      <c r="XFD109" s="52" t="s">
        <v>191</v>
      </c>
    </row>
    <row r="110" spans="1:16384" s="7" customFormat="1" ht="11.25" thickBot="1">
      <c r="A110" s="15">
        <v>19</v>
      </c>
      <c r="B110" s="15" t="s">
        <v>24</v>
      </c>
      <c r="C110" s="31" t="s">
        <v>23</v>
      </c>
      <c r="D110" s="6"/>
      <c r="E110" s="7" t="e">
        <f>VLOOKUP(#REF!,[1]Sheet2!$C$3:$D$33,2,FALSE)</f>
        <v>#REF!</v>
      </c>
    </row>
    <row r="111" spans="1:16384" s="7" customFormat="1" ht="11.25" thickBot="1">
      <c r="A111" s="53">
        <v>20</v>
      </c>
      <c r="B111" s="53" t="s">
        <v>26</v>
      </c>
      <c r="C111" s="8" t="s">
        <v>25</v>
      </c>
      <c r="D111" s="9"/>
      <c r="E111" s="7" t="e">
        <f>VLOOKUP(#REF!,[1]Sheet2!$C$3:$D$33,2,FALSE)</f>
        <v>#REF!</v>
      </c>
    </row>
    <row r="112" spans="1:16384" s="7" customFormat="1" ht="11.25" thickBot="1">
      <c r="A112" s="318">
        <v>21</v>
      </c>
      <c r="B112" s="318" t="s">
        <v>167</v>
      </c>
      <c r="C112" s="318" t="s">
        <v>168</v>
      </c>
      <c r="D112" s="54" t="s">
        <v>192</v>
      </c>
      <c r="E112" s="7" t="e">
        <f>VLOOKUP(#REF!,[1]Sheet2!$C$3:$D$33,2,FALSE)</f>
        <v>#REF!</v>
      </c>
    </row>
    <row r="113" spans="1:5" s="7" customFormat="1" ht="11.25" thickBot="1">
      <c r="A113" s="319" t="s">
        <v>2123</v>
      </c>
      <c r="B113" s="319"/>
      <c r="C113" s="319"/>
      <c r="D113" s="55" t="s">
        <v>193</v>
      </c>
    </row>
    <row r="114" spans="1:5" s="7" customFormat="1" ht="21.75" thickBot="1">
      <c r="A114" s="31">
        <v>22</v>
      </c>
      <c r="B114" s="140" t="s">
        <v>28</v>
      </c>
      <c r="C114" s="140" t="s">
        <v>27</v>
      </c>
      <c r="D114" s="6"/>
    </row>
    <row r="115" spans="1:5">
      <c r="A115" s="11">
        <v>23</v>
      </c>
      <c r="B115" s="30" t="s">
        <v>29</v>
      </c>
      <c r="C115" s="30" t="s">
        <v>169</v>
      </c>
      <c r="D115" s="23" t="s">
        <v>170</v>
      </c>
      <c r="E115" s="4" t="e">
        <f>VLOOKUP(#REF!,[1]Sheet2!$C$3:$D$33,2,FALSE)</f>
        <v>#REF!</v>
      </c>
    </row>
    <row r="116" spans="1:5">
      <c r="A116" s="11" t="s">
        <v>2123</v>
      </c>
      <c r="B116" s="30"/>
      <c r="C116" s="30"/>
      <c r="D116" s="14" t="s">
        <v>171</v>
      </c>
    </row>
    <row r="117" spans="1:5">
      <c r="A117" s="11" t="s">
        <v>2123</v>
      </c>
      <c r="B117" s="30"/>
      <c r="C117" s="30"/>
      <c r="D117" s="13" t="s">
        <v>172</v>
      </c>
    </row>
    <row r="118" spans="1:5" s="7" customFormat="1" ht="11.25" thickBot="1">
      <c r="A118" s="15" t="s">
        <v>2123</v>
      </c>
      <c r="B118" s="31"/>
      <c r="C118" s="31"/>
      <c r="D118" s="22" t="s">
        <v>173</v>
      </c>
    </row>
    <row r="119" spans="1:5">
      <c r="A119" s="11">
        <v>24</v>
      </c>
      <c r="B119" s="30" t="s">
        <v>31</v>
      </c>
      <c r="C119" s="30" t="s">
        <v>30</v>
      </c>
      <c r="D119" s="23" t="s">
        <v>174</v>
      </c>
      <c r="E119" s="4" t="e">
        <f>VLOOKUP(#REF!,[1]Sheet2!$C$3:$D$33,2,FALSE)</f>
        <v>#REF!</v>
      </c>
    </row>
    <row r="120" spans="1:5">
      <c r="A120" s="17" t="s">
        <v>2123</v>
      </c>
      <c r="B120" s="18"/>
      <c r="C120" s="18"/>
      <c r="D120" s="14" t="s">
        <v>175</v>
      </c>
    </row>
    <row r="121" spans="1:5" s="7" customFormat="1" ht="11.25" thickBot="1">
      <c r="A121" s="20" t="s">
        <v>2123</v>
      </c>
      <c r="B121" s="21"/>
      <c r="C121" s="21"/>
      <c r="D121" s="16" t="s">
        <v>176</v>
      </c>
    </row>
    <row r="122" spans="1:5">
      <c r="A122" s="11">
        <v>25</v>
      </c>
      <c r="B122" s="30" t="s">
        <v>33</v>
      </c>
      <c r="C122" s="30" t="s">
        <v>32</v>
      </c>
      <c r="D122" s="12" t="s">
        <v>177</v>
      </c>
    </row>
    <row r="123" spans="1:5">
      <c r="A123" s="17" t="s">
        <v>2123</v>
      </c>
      <c r="B123" s="18"/>
      <c r="C123" s="18"/>
      <c r="D123" s="13" t="s">
        <v>178</v>
      </c>
    </row>
    <row r="124" spans="1:5">
      <c r="A124" s="17" t="s">
        <v>2123</v>
      </c>
      <c r="B124" s="18"/>
      <c r="C124" s="18"/>
      <c r="D124" s="14" t="s">
        <v>179</v>
      </c>
    </row>
    <row r="125" spans="1:5" s="7" customFormat="1" ht="11.25" thickBot="1">
      <c r="A125" s="20" t="s">
        <v>2123</v>
      </c>
      <c r="B125" s="21"/>
      <c r="C125" s="21"/>
      <c r="D125" s="16" t="s">
        <v>180</v>
      </c>
    </row>
    <row r="126" spans="1:5" s="7" customFormat="1" ht="21.75" thickBot="1">
      <c r="A126" s="31">
        <v>26</v>
      </c>
      <c r="B126" s="139" t="s">
        <v>35</v>
      </c>
      <c r="C126" s="139" t="s">
        <v>34</v>
      </c>
      <c r="D126" s="6"/>
      <c r="E126" s="7" t="e">
        <f>VLOOKUP(#REF!,[1]Sheet2!$C$3:$D$33,2,FALSE)</f>
        <v>#REF!</v>
      </c>
    </row>
    <row r="127" spans="1:5" s="7" customFormat="1" ht="11.25" thickBot="1">
      <c r="A127" s="31">
        <v>27</v>
      </c>
      <c r="B127" s="31" t="s">
        <v>37</v>
      </c>
      <c r="C127" s="31" t="s">
        <v>36</v>
      </c>
      <c r="D127" s="6"/>
      <c r="E127" s="7" t="e">
        <f>VLOOKUP(#REF!,[1]Sheet2!$C$3:$D$33,2,FALSE)</f>
        <v>#REF!</v>
      </c>
    </row>
    <row r="128" spans="1:5" s="7" customFormat="1" ht="11.25" thickBot="1">
      <c r="A128" s="31">
        <v>28</v>
      </c>
      <c r="B128" s="31" t="s">
        <v>39</v>
      </c>
      <c r="C128" s="31" t="s">
        <v>38</v>
      </c>
      <c r="D128" s="6"/>
      <c r="E128" s="7" t="e">
        <f>VLOOKUP(#REF!,[1]Sheet2!$C$3:$D$33,2,FALSE)</f>
        <v>#REF!</v>
      </c>
    </row>
    <row r="129" spans="1:5" s="7" customFormat="1" ht="11.25" thickBot="1">
      <c r="A129" s="31">
        <v>29</v>
      </c>
      <c r="B129" s="31" t="s">
        <v>41</v>
      </c>
      <c r="C129" s="31" t="s">
        <v>40</v>
      </c>
      <c r="D129" s="6"/>
      <c r="E129" s="7" t="e">
        <f>VLOOKUP(#REF!,[1]Sheet2!$C$3:$D$33,2,FALSE)</f>
        <v>#REF!</v>
      </c>
    </row>
    <row r="130" spans="1:5">
      <c r="A130" s="26">
        <v>30</v>
      </c>
      <c r="B130" s="26" t="s">
        <v>43</v>
      </c>
      <c r="C130" s="26" t="s">
        <v>42</v>
      </c>
      <c r="D130" s="27"/>
      <c r="E130" s="4" t="e">
        <f>VLOOKUP(#REF!,[1]Sheet2!$C$3:$D$33,2,FALSE)</f>
        <v>#REF!</v>
      </c>
    </row>
    <row r="131" spans="1:5" s="7" customFormat="1" ht="11.25" thickBot="1">
      <c r="A131" s="28">
        <v>31</v>
      </c>
      <c r="B131" s="28" t="s">
        <v>181</v>
      </c>
      <c r="C131" s="28" t="s">
        <v>44</v>
      </c>
      <c r="D131" s="29"/>
      <c r="E131" s="7" t="e">
        <f>VLOOKUP(#REF!,[1]Sheet2!$C$3:$D$33,2,FALSE)</f>
        <v>#REF!</v>
      </c>
    </row>
    <row r="132" spans="1:5" s="7" customFormat="1" ht="11.25" thickBot="1">
      <c r="A132" s="31">
        <v>32</v>
      </c>
      <c r="B132" s="31" t="s">
        <v>46</v>
      </c>
      <c r="C132" s="31" t="s">
        <v>45</v>
      </c>
      <c r="D132" s="6"/>
      <c r="E132" s="7" t="e">
        <f>VLOOKUP(#REF!,[1]Sheet2!$C$3:$D$33,2,FALSE)</f>
        <v>#REF!</v>
      </c>
    </row>
    <row r="133" spans="1:5" s="7" customFormat="1" ht="11.25" thickBot="1">
      <c r="A133" s="31">
        <v>33</v>
      </c>
      <c r="B133" s="31" t="s">
        <v>48</v>
      </c>
      <c r="C133" s="31" t="s">
        <v>47</v>
      </c>
      <c r="D133" s="6"/>
      <c r="E133" s="7" t="e">
        <f>VLOOKUP(#REF!,[1]Sheet2!$C$3:$D$33,2,FALSE)</f>
        <v>#REF!</v>
      </c>
    </row>
    <row r="134" spans="1:5" ht="21" customHeight="1">
      <c r="A134" s="318">
        <v>34</v>
      </c>
      <c r="B134" s="316" t="s">
        <v>49</v>
      </c>
      <c r="C134" s="316" t="s">
        <v>182</v>
      </c>
      <c r="D134" s="56" t="s">
        <v>183</v>
      </c>
      <c r="E134" s="4" t="e">
        <f>VLOOKUP(#REF!,[1]Sheet2!$C$3:$D$33,2,FALSE)</f>
        <v>#REF!</v>
      </c>
    </row>
    <row r="135" spans="1:5" s="7" customFormat="1" ht="15.75" customHeight="1" thickBot="1">
      <c r="A135" s="319" t="s">
        <v>2123</v>
      </c>
      <c r="B135" s="317"/>
      <c r="C135" s="317"/>
      <c r="D135" s="57" t="s">
        <v>184</v>
      </c>
      <c r="E135" s="7" t="e">
        <f>VLOOKUP(#REF!,[1]Sheet2!$C$3:$D$33,2,FALSE)</f>
        <v>#REF!</v>
      </c>
    </row>
    <row r="136" spans="1:5">
      <c r="A136" s="318">
        <v>35</v>
      </c>
      <c r="B136" s="320" t="s">
        <v>185</v>
      </c>
      <c r="C136" s="316" t="s">
        <v>186</v>
      </c>
      <c r="D136" s="56" t="s">
        <v>183</v>
      </c>
      <c r="E136" s="4" t="e">
        <f>VLOOKUP(#REF!,[1]Sheet2!$C$3:$D$33,2,FALSE)</f>
        <v>#REF!</v>
      </c>
    </row>
    <row r="137" spans="1:5" s="7" customFormat="1" ht="27" customHeight="1" thickBot="1">
      <c r="A137" s="319" t="s">
        <v>2123</v>
      </c>
      <c r="B137" s="321"/>
      <c r="C137" s="317"/>
      <c r="D137" s="57" t="s">
        <v>184</v>
      </c>
      <c r="E137" s="7" t="e">
        <f>VLOOKUP(#REF!,[1]Sheet2!$C$3:$D$33,2,FALSE)</f>
        <v>#REF!</v>
      </c>
    </row>
  </sheetData>
  <mergeCells count="12">
    <mergeCell ref="A134:A135"/>
    <mergeCell ref="B134:B135"/>
    <mergeCell ref="C134:C135"/>
    <mergeCell ref="A136:A137"/>
    <mergeCell ref="B136:B137"/>
    <mergeCell ref="C136:C137"/>
    <mergeCell ref="A2:D3"/>
    <mergeCell ref="B104:B105"/>
    <mergeCell ref="C104:C105"/>
    <mergeCell ref="A112:A113"/>
    <mergeCell ref="B112:B113"/>
    <mergeCell ref="C112:C113"/>
  </mergeCells>
  <hyperlinks>
    <hyperlink ref="A1" location="Index!A1" display="Go Back to Index" xr:uid="{00000000-0004-0000-0300-000000000000}"/>
    <hyperlink ref="D1" location="Index!A1" display="Go Back to Index" xr:uid="{00000000-0004-0000-0300-000001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F181"/>
  <sheetViews>
    <sheetView showGridLines="0" topLeftCell="A157" zoomScale="130" zoomScaleNormal="130" workbookViewId="0">
      <selection activeCell="A180" sqref="A180:XFD181"/>
    </sheetView>
  </sheetViews>
  <sheetFormatPr defaultColWidth="0" defaultRowHeight="10.5" zeroHeight="1"/>
  <cols>
    <col min="1" max="1" width="73.140625" style="163" customWidth="1"/>
    <col min="2" max="2" width="77" style="163" customWidth="1"/>
    <col min="3" max="3" width="12" style="163" bestFit="1" customWidth="1"/>
    <col min="4" max="4" width="12.28515625" style="163" hidden="1" customWidth="1"/>
    <col min="5" max="6" width="0" style="163" hidden="1" customWidth="1"/>
    <col min="7" max="16384" width="9.140625" style="163" hidden="1"/>
  </cols>
  <sheetData>
    <row r="1" spans="1:4" s="181" customFormat="1" ht="17.25" customHeight="1">
      <c r="A1" s="179" t="s">
        <v>2513</v>
      </c>
      <c r="C1" s="180" t="s">
        <v>2513</v>
      </c>
    </row>
    <row r="2" spans="1:4">
      <c r="A2" s="322" t="s">
        <v>55</v>
      </c>
      <c r="B2" s="322"/>
      <c r="C2" s="322"/>
      <c r="D2" s="322"/>
    </row>
    <row r="3" spans="1:4">
      <c r="A3" s="323"/>
      <c r="B3" s="323"/>
      <c r="C3" s="323"/>
      <c r="D3" s="323"/>
    </row>
    <row r="4" spans="1:4" ht="10.5" customHeight="1">
      <c r="A4" s="1" t="s">
        <v>0</v>
      </c>
      <c r="B4" s="1" t="s">
        <v>1</v>
      </c>
      <c r="C4" s="1" t="s">
        <v>2</v>
      </c>
      <c r="D4" s="1" t="s">
        <v>3</v>
      </c>
    </row>
    <row r="5" spans="1:4" ht="11.1" customHeight="1">
      <c r="A5" s="79" t="s">
        <v>606</v>
      </c>
      <c r="B5" s="79" t="s">
        <v>607</v>
      </c>
      <c r="C5" s="80"/>
      <c r="D5" s="58" t="s">
        <v>608</v>
      </c>
    </row>
    <row r="6" spans="1:4" ht="11.1" customHeight="1">
      <c r="A6" s="81" t="s">
        <v>194</v>
      </c>
      <c r="B6" s="81" t="s">
        <v>195</v>
      </c>
      <c r="C6" s="80"/>
      <c r="D6" s="59" t="s">
        <v>452</v>
      </c>
    </row>
    <row r="7" spans="1:4" ht="11.1" customHeight="1">
      <c r="A7" s="82" t="s">
        <v>196</v>
      </c>
      <c r="B7" s="82" t="s">
        <v>197</v>
      </c>
      <c r="C7" s="80"/>
      <c r="D7" s="60" t="s">
        <v>453</v>
      </c>
    </row>
    <row r="8" spans="1:4" ht="11.1" customHeight="1">
      <c r="A8" s="61" t="s">
        <v>198</v>
      </c>
      <c r="B8" s="61" t="s">
        <v>199</v>
      </c>
      <c r="C8" s="78" t="str">
        <f>VLOOKUP(D8:D184,'[2]Concepts - Current and NOn'!$C$2:$H$161,6,FALSE)</f>
        <v>debit</v>
      </c>
      <c r="D8" s="61" t="s">
        <v>454</v>
      </c>
    </row>
    <row r="9" spans="1:4" ht="11.1" customHeight="1">
      <c r="A9" s="61" t="s">
        <v>200</v>
      </c>
      <c r="B9" s="61" t="s">
        <v>201</v>
      </c>
      <c r="C9" s="78" t="str">
        <f>VLOOKUP(D9:D184,'[2]Concepts - Current and NOn'!$C$2:$H$161,6,FALSE)</f>
        <v>debit</v>
      </c>
      <c r="D9" s="61" t="s">
        <v>455</v>
      </c>
    </row>
    <row r="10" spans="1:4" ht="11.1" customHeight="1">
      <c r="A10" s="61" t="s">
        <v>202</v>
      </c>
      <c r="B10" s="61" t="s">
        <v>203</v>
      </c>
      <c r="C10" s="78" t="str">
        <f>VLOOKUP(D10:D184,'[2]Concepts - Current and NOn'!$C$2:$H$161,6,FALSE)</f>
        <v>debit</v>
      </c>
      <c r="D10" s="61" t="s">
        <v>456</v>
      </c>
    </row>
    <row r="11" spans="1:4" ht="11.1" customHeight="1">
      <c r="A11" s="83" t="s">
        <v>204</v>
      </c>
      <c r="B11" s="83" t="s">
        <v>205</v>
      </c>
      <c r="C11" s="80"/>
      <c r="D11" s="61" t="s">
        <v>457</v>
      </c>
    </row>
    <row r="12" spans="1:4" ht="11.1" customHeight="1">
      <c r="A12" s="62" t="s">
        <v>206</v>
      </c>
      <c r="B12" s="62" t="s">
        <v>207</v>
      </c>
      <c r="C12" s="78" t="str">
        <f>VLOOKUP(D12:D184,'[2]Concepts - Current and NOn'!$C$2:$H$161,6,FALSE)</f>
        <v>debit</v>
      </c>
      <c r="D12" s="62" t="s">
        <v>458</v>
      </c>
    </row>
    <row r="13" spans="1:4" ht="11.1" customHeight="1">
      <c r="A13" s="62" t="s">
        <v>208</v>
      </c>
      <c r="B13" s="62" t="s">
        <v>1445</v>
      </c>
      <c r="C13" s="78" t="str">
        <f>VLOOKUP(D13:D184,'[2]Concepts - Current and NOn'!$C$2:$H$161,6,FALSE)</f>
        <v>debit</v>
      </c>
      <c r="D13" s="62" t="s">
        <v>459</v>
      </c>
    </row>
    <row r="14" spans="1:4" ht="11.1" customHeight="1">
      <c r="A14" s="62" t="s">
        <v>1409</v>
      </c>
      <c r="B14" s="62" t="s">
        <v>209</v>
      </c>
      <c r="C14" s="78" t="str">
        <f>VLOOKUP(D14:D184,'[2]Concepts - Current and NOn'!$C$2:$H$161,6,FALSE)</f>
        <v>debit</v>
      </c>
      <c r="D14" s="62" t="s">
        <v>460</v>
      </c>
    </row>
    <row r="15" spans="1:4" ht="11.1" customHeight="1">
      <c r="A15" s="63" t="s">
        <v>210</v>
      </c>
      <c r="B15" s="63" t="s">
        <v>211</v>
      </c>
      <c r="C15" s="78" t="str">
        <f>VLOOKUP(D15:D184,'[2]Concepts - Current and NOn'!$C$2:$H$161,6,FALSE)</f>
        <v>debit</v>
      </c>
      <c r="D15" s="63" t="s">
        <v>461</v>
      </c>
    </row>
    <row r="16" spans="1:4" ht="11.1" customHeight="1">
      <c r="A16" s="61" t="s">
        <v>1410</v>
      </c>
      <c r="B16" s="61" t="s">
        <v>212</v>
      </c>
      <c r="C16" s="78" t="str">
        <f>VLOOKUP(D16:D184,'[2]Concepts - Current and NOn'!$C$2:$H$161,6,FALSE)</f>
        <v>debit</v>
      </c>
      <c r="D16" s="61" t="s">
        <v>462</v>
      </c>
    </row>
    <row r="17" spans="1:4" ht="11.1" customHeight="1">
      <c r="A17" s="83" t="s">
        <v>213</v>
      </c>
      <c r="B17" s="83" t="s">
        <v>214</v>
      </c>
      <c r="C17" s="80"/>
      <c r="D17" s="61" t="s">
        <v>463</v>
      </c>
    </row>
    <row r="18" spans="1:4" ht="11.1" customHeight="1">
      <c r="A18" s="63" t="s">
        <v>215</v>
      </c>
      <c r="B18" s="63" t="s">
        <v>216</v>
      </c>
      <c r="C18" s="78" t="str">
        <f>VLOOKUP(D18:D184,'[2]Concepts - Current and NOn'!$C$2:$H$161,6,FALSE)</f>
        <v>debit</v>
      </c>
      <c r="D18" s="63" t="s">
        <v>464</v>
      </c>
    </row>
    <row r="19" spans="1:4" ht="11.1" customHeight="1">
      <c r="A19" s="63" t="s">
        <v>217</v>
      </c>
      <c r="B19" s="63" t="s">
        <v>218</v>
      </c>
      <c r="C19" s="78" t="str">
        <f>VLOOKUP(D19:D184,'[2]Concepts - Current and NOn'!$C$2:$H$161,6,FALSE)</f>
        <v>debit</v>
      </c>
      <c r="D19" s="63" t="s">
        <v>465</v>
      </c>
    </row>
    <row r="20" spans="1:4" ht="11.1" customHeight="1">
      <c r="A20" s="64" t="s">
        <v>219</v>
      </c>
      <c r="B20" s="64" t="s">
        <v>220</v>
      </c>
      <c r="C20" s="78" t="str">
        <f>VLOOKUP(D20:D184,'[2]Concepts - Current and NOn'!$C$2:$H$161,6,FALSE)</f>
        <v>debit</v>
      </c>
      <c r="D20" s="64" t="s">
        <v>466</v>
      </c>
    </row>
    <row r="21" spans="1:4" ht="11.1" customHeight="1">
      <c r="A21" s="64" t="s">
        <v>221</v>
      </c>
      <c r="B21" s="64" t="s">
        <v>1446</v>
      </c>
      <c r="C21" s="78" t="str">
        <f>VLOOKUP(D21:D184,'[2]Concepts - Current and NOn'!$C$2:$H$161,6,FALSE)</f>
        <v>debit</v>
      </c>
      <c r="D21" s="64" t="s">
        <v>467</v>
      </c>
    </row>
    <row r="22" spans="1:4" ht="11.1" customHeight="1">
      <c r="A22" s="83" t="s">
        <v>222</v>
      </c>
      <c r="B22" s="83" t="s">
        <v>223</v>
      </c>
      <c r="C22" s="80"/>
      <c r="D22" s="61" t="s">
        <v>468</v>
      </c>
    </row>
    <row r="23" spans="1:4" ht="11.1" customHeight="1">
      <c r="A23" s="63" t="s">
        <v>224</v>
      </c>
      <c r="B23" s="63" t="s">
        <v>225</v>
      </c>
      <c r="C23" s="78" t="str">
        <f>VLOOKUP(D23:D184,'[2]Concepts - Current and NOn'!$C$2:$H$161,6,FALSE)</f>
        <v>debit</v>
      </c>
      <c r="D23" s="63" t="s">
        <v>469</v>
      </c>
    </row>
    <row r="24" spans="1:4" ht="11.1" customHeight="1">
      <c r="A24" s="63" t="s">
        <v>226</v>
      </c>
      <c r="B24" s="63" t="s">
        <v>227</v>
      </c>
      <c r="C24" s="78" t="str">
        <f>VLOOKUP(D24:D184,'[2]Concepts - Current and NOn'!$C$2:$H$161,6,FALSE)</f>
        <v>debit</v>
      </c>
      <c r="D24" s="63" t="s">
        <v>470</v>
      </c>
    </row>
    <row r="25" spans="1:4" ht="11.1" customHeight="1">
      <c r="A25" s="61" t="s">
        <v>471</v>
      </c>
      <c r="B25" s="61" t="s">
        <v>616</v>
      </c>
      <c r="C25" s="78" t="str">
        <f>VLOOKUP(D25:D184,'[2]Concepts - Current and NOn'!$C$2:$H$161,6,FALSE)</f>
        <v>debit</v>
      </c>
      <c r="D25" s="61" t="s">
        <v>471</v>
      </c>
    </row>
    <row r="26" spans="1:4" ht="11.1" customHeight="1">
      <c r="A26" s="61" t="s">
        <v>228</v>
      </c>
      <c r="B26" s="61" t="s">
        <v>229</v>
      </c>
      <c r="C26" s="78" t="str">
        <f>VLOOKUP(D26:D184,'[2]Concepts - Current and NOn'!$C$2:$H$161,6,FALSE)</f>
        <v>debit</v>
      </c>
      <c r="D26" s="61" t="s">
        <v>472</v>
      </c>
    </row>
    <row r="27" spans="1:4" s="168" customFormat="1" ht="11.1" customHeight="1">
      <c r="A27" s="107" t="s">
        <v>1411</v>
      </c>
      <c r="B27" s="107" t="s">
        <v>1447</v>
      </c>
      <c r="C27" s="108" t="s">
        <v>1484</v>
      </c>
      <c r="D27" s="61" t="s">
        <v>1411</v>
      </c>
    </row>
    <row r="28" spans="1:4" ht="11.1" customHeight="1">
      <c r="A28" s="61" t="s">
        <v>1412</v>
      </c>
      <c r="B28" s="61" t="s">
        <v>1448</v>
      </c>
      <c r="C28" s="78" t="str">
        <f>VLOOKUP(D28:D184,'[2]Concepts - Current and NOn'!$C$2:$H$161,6,FALSE)</f>
        <v>debit</v>
      </c>
      <c r="D28" s="61" t="s">
        <v>473</v>
      </c>
    </row>
    <row r="29" spans="1:4" ht="11.1" customHeight="1">
      <c r="A29" s="61" t="s">
        <v>230</v>
      </c>
      <c r="B29" s="61" t="s">
        <v>231</v>
      </c>
      <c r="C29" s="78" t="str">
        <f>VLOOKUP(D29:D184,'[2]Concepts - Current and NOn'!$C$2:$H$161,6,FALSE)</f>
        <v>debit</v>
      </c>
      <c r="D29" s="61" t="s">
        <v>474</v>
      </c>
    </row>
    <row r="30" spans="1:4" ht="11.1" customHeight="1">
      <c r="A30" s="61" t="s">
        <v>232</v>
      </c>
      <c r="B30" s="61" t="s">
        <v>233</v>
      </c>
      <c r="C30" s="78" t="str">
        <f>VLOOKUP(D30:D184,'[2]Concepts - Current and NOn'!$C$2:$H$161,6,FALSE)</f>
        <v>debit</v>
      </c>
      <c r="D30" s="61" t="s">
        <v>475</v>
      </c>
    </row>
    <row r="31" spans="1:4" s="168" customFormat="1" ht="11.1" customHeight="1">
      <c r="A31" s="107" t="s">
        <v>1413</v>
      </c>
      <c r="B31" s="107" t="s">
        <v>1449</v>
      </c>
      <c r="C31" s="108" t="s">
        <v>1484</v>
      </c>
      <c r="D31" s="61" t="s">
        <v>1486</v>
      </c>
    </row>
    <row r="32" spans="1:4" ht="11.1" customHeight="1">
      <c r="A32" s="61" t="s">
        <v>234</v>
      </c>
      <c r="B32" s="61" t="s">
        <v>235</v>
      </c>
      <c r="C32" s="78" t="str">
        <f>VLOOKUP(D32:D184,'[2]Concepts - Current and NOn'!$C$2:$H$161,6,FALSE)</f>
        <v>debit</v>
      </c>
      <c r="D32" s="61" t="s">
        <v>476</v>
      </c>
    </row>
    <row r="33" spans="1:4" ht="11.1" customHeight="1">
      <c r="A33" s="61" t="s">
        <v>1414</v>
      </c>
      <c r="B33" s="61" t="s">
        <v>1450</v>
      </c>
      <c r="C33" s="78" t="str">
        <f>VLOOKUP(D33:D184,'[2]Concepts - Current and NOn'!$C$2:$H$161,6,FALSE)</f>
        <v>debit</v>
      </c>
      <c r="D33" s="61" t="s">
        <v>477</v>
      </c>
    </row>
    <row r="34" spans="1:4" ht="11.1" customHeight="1">
      <c r="A34" s="61" t="s">
        <v>236</v>
      </c>
      <c r="B34" s="61" t="s">
        <v>237</v>
      </c>
      <c r="C34" s="78" t="str">
        <f>VLOOKUP(D34:D184,'[2]Concepts - Current and NOn'!$C$2:$H$161,6,FALSE)</f>
        <v>debit</v>
      </c>
      <c r="D34" s="61" t="s">
        <v>478</v>
      </c>
    </row>
    <row r="35" spans="1:4" s="203" customFormat="1" ht="11.1" customHeight="1">
      <c r="A35" s="201" t="s">
        <v>1415</v>
      </c>
      <c r="B35" s="201" t="s">
        <v>1510</v>
      </c>
      <c r="C35" s="202" t="str">
        <f>VLOOKUP(D35:D184,'[2]Concepts - Current and NOn'!$C$2:$H$161,6,FALSE)</f>
        <v>debit</v>
      </c>
      <c r="D35" s="201" t="s">
        <v>479</v>
      </c>
    </row>
    <row r="36" spans="1:4" ht="11.1" customHeight="1">
      <c r="A36" s="82" t="s">
        <v>238</v>
      </c>
      <c r="B36" s="82" t="s">
        <v>239</v>
      </c>
      <c r="C36" s="80"/>
      <c r="D36" s="60" t="s">
        <v>480</v>
      </c>
    </row>
    <row r="37" spans="1:4" ht="11.1" customHeight="1">
      <c r="A37" s="61" t="s">
        <v>240</v>
      </c>
      <c r="B37" s="61" t="s">
        <v>241</v>
      </c>
      <c r="C37" s="78" t="str">
        <f>VLOOKUP(D37:D184,'[2]Concepts - Current and NOn'!$C$2:$H$161,6,FALSE)</f>
        <v>debit</v>
      </c>
      <c r="D37" s="61" t="s">
        <v>481</v>
      </c>
    </row>
    <row r="38" spans="1:4" ht="11.1" customHeight="1">
      <c r="A38" s="61" t="s">
        <v>242</v>
      </c>
      <c r="B38" s="61" t="s">
        <v>243</v>
      </c>
      <c r="C38" s="78" t="str">
        <f>VLOOKUP(D38:D184,'[2]Concepts - Current and NOn'!$C$2:$H$161,6,FALSE)</f>
        <v>debit</v>
      </c>
      <c r="D38" s="61" t="s">
        <v>482</v>
      </c>
    </row>
    <row r="39" spans="1:4" ht="11.1" customHeight="1">
      <c r="A39" s="61" t="s">
        <v>244</v>
      </c>
      <c r="B39" s="61" t="s">
        <v>245</v>
      </c>
      <c r="C39" s="78" t="str">
        <f>VLOOKUP(D39:D184,'[2]Concepts - Current and NOn'!$C$2:$H$161,6,FALSE)</f>
        <v>debit</v>
      </c>
      <c r="D39" s="61" t="s">
        <v>483</v>
      </c>
    </row>
    <row r="40" spans="1:4" ht="11.1" customHeight="1">
      <c r="A40" s="61" t="s">
        <v>246</v>
      </c>
      <c r="B40" s="61" t="s">
        <v>623</v>
      </c>
      <c r="C40" s="78" t="str">
        <f>VLOOKUP(D40:D184,'[2]Concepts - Current and NOn'!$C$2:$H$161,6,FALSE)</f>
        <v>debit</v>
      </c>
      <c r="D40" s="61" t="s">
        <v>484</v>
      </c>
    </row>
    <row r="41" spans="1:4" ht="11.1" customHeight="1">
      <c r="A41" s="65" t="s">
        <v>247</v>
      </c>
      <c r="B41" s="65" t="s">
        <v>248</v>
      </c>
      <c r="C41" s="78" t="str">
        <f>VLOOKUP(D41:D184,'[2]Concepts - Current and NOn'!$C$2:$H$161,6,FALSE)</f>
        <v>debit</v>
      </c>
      <c r="D41" s="65" t="s">
        <v>485</v>
      </c>
    </row>
    <row r="42" spans="1:4" ht="11.1" customHeight="1">
      <c r="A42" s="83" t="s">
        <v>249</v>
      </c>
      <c r="B42" s="83" t="s">
        <v>250</v>
      </c>
      <c r="C42" s="80"/>
      <c r="D42" s="61" t="s">
        <v>486</v>
      </c>
    </row>
    <row r="43" spans="1:4" ht="11.1" customHeight="1">
      <c r="A43" s="63" t="s">
        <v>251</v>
      </c>
      <c r="B43" s="63" t="s">
        <v>252</v>
      </c>
      <c r="C43" s="78" t="str">
        <f>VLOOKUP(D43:D184,'[2]Concepts - Current and NOn'!$C$2:$H$161,6,FALSE)</f>
        <v>debit</v>
      </c>
      <c r="D43" s="63" t="s">
        <v>487</v>
      </c>
    </row>
    <row r="44" spans="1:4" ht="11.1" customHeight="1">
      <c r="A44" s="63" t="s">
        <v>253</v>
      </c>
      <c r="B44" s="63" t="s">
        <v>254</v>
      </c>
      <c r="C44" s="78" t="str">
        <f>VLOOKUP(D44:D184,'[2]Concepts - Current and NOn'!$C$2:$H$161,6,FALSE)</f>
        <v>debit</v>
      </c>
      <c r="D44" s="63" t="s">
        <v>488</v>
      </c>
    </row>
    <row r="45" spans="1:4" ht="11.1" customHeight="1">
      <c r="A45" s="64" t="s">
        <v>255</v>
      </c>
      <c r="B45" s="64" t="s">
        <v>256</v>
      </c>
      <c r="C45" s="78" t="str">
        <f>VLOOKUP(D45:D184,'[2]Concepts - Current and NOn'!$C$2:$H$161,6,FALSE)</f>
        <v>debit</v>
      </c>
      <c r="D45" s="64" t="s">
        <v>489</v>
      </c>
    </row>
    <row r="46" spans="1:4" ht="11.1" customHeight="1">
      <c r="A46" s="84" t="s">
        <v>257</v>
      </c>
      <c r="B46" s="84" t="s">
        <v>258</v>
      </c>
      <c r="C46" s="80"/>
      <c r="D46" s="64" t="s">
        <v>490</v>
      </c>
    </row>
    <row r="47" spans="1:4" ht="11.1" customHeight="1">
      <c r="A47" s="62" t="s">
        <v>259</v>
      </c>
      <c r="B47" s="62" t="s">
        <v>260</v>
      </c>
      <c r="C47" s="78" t="str">
        <f>VLOOKUP(D47:D184,'[2]Concepts - Current and NOn'!$C$2:$H$161,6,FALSE)</f>
        <v>debit</v>
      </c>
      <c r="D47" s="62" t="s">
        <v>491</v>
      </c>
    </row>
    <row r="48" spans="1:4" ht="11.1" customHeight="1">
      <c r="A48" s="62" t="s">
        <v>261</v>
      </c>
      <c r="B48" s="62" t="s">
        <v>262</v>
      </c>
      <c r="C48" s="78" t="str">
        <f>VLOOKUP(D48:D184,'[2]Concepts - Current and NOn'!$C$2:$H$161,6,FALSE)</f>
        <v>debit</v>
      </c>
      <c r="D48" s="62" t="s">
        <v>492</v>
      </c>
    </row>
    <row r="49" spans="1:4" ht="11.1" customHeight="1">
      <c r="A49" s="62" t="s">
        <v>263</v>
      </c>
      <c r="B49" s="62" t="s">
        <v>264</v>
      </c>
      <c r="C49" s="78" t="str">
        <f>VLOOKUP(D49:D184,'[2]Concepts - Current and NOn'!$C$2:$H$161,6,FALSE)</f>
        <v>debit</v>
      </c>
      <c r="D49" s="62" t="s">
        <v>493</v>
      </c>
    </row>
    <row r="50" spans="1:4" ht="11.1" customHeight="1">
      <c r="A50" s="61" t="s">
        <v>1416</v>
      </c>
      <c r="B50" s="61" t="s">
        <v>1451</v>
      </c>
      <c r="C50" s="78" t="str">
        <f>VLOOKUP(D50:D184,'[2]Concepts - Current and NOn'!$C$2:$H$161,6,FALSE)</f>
        <v>debit</v>
      </c>
      <c r="D50" s="61" t="s">
        <v>494</v>
      </c>
    </row>
    <row r="51" spans="1:4" ht="11.1" customHeight="1">
      <c r="A51" s="83" t="s">
        <v>265</v>
      </c>
      <c r="B51" s="83" t="s">
        <v>266</v>
      </c>
      <c r="C51" s="80"/>
      <c r="D51" s="61" t="s">
        <v>495</v>
      </c>
    </row>
    <row r="52" spans="1:4" ht="11.1" customHeight="1">
      <c r="A52" s="62" t="s">
        <v>267</v>
      </c>
      <c r="B52" s="62" t="s">
        <v>268</v>
      </c>
      <c r="C52" s="78" t="str">
        <f>VLOOKUP(D52:D184,'[2]Concepts - Current and NOn'!$C$2:$H$161,6,FALSE)</f>
        <v>debit</v>
      </c>
      <c r="D52" s="62" t="s">
        <v>496</v>
      </c>
    </row>
    <row r="53" spans="1:4" ht="11.1" customHeight="1">
      <c r="A53" s="62" t="s">
        <v>269</v>
      </c>
      <c r="B53" s="62" t="s">
        <v>1452</v>
      </c>
      <c r="C53" s="78" t="str">
        <f>VLOOKUP(D53:D184,'[2]Concepts - Current and NOn'!$C$2:$H$161,6,FALSE)</f>
        <v>debit</v>
      </c>
      <c r="D53" s="62" t="s">
        <v>497</v>
      </c>
    </row>
    <row r="54" spans="1:4" ht="11.1" customHeight="1">
      <c r="A54" s="62" t="s">
        <v>270</v>
      </c>
      <c r="B54" s="62" t="s">
        <v>271</v>
      </c>
      <c r="C54" s="78" t="str">
        <f>VLOOKUP(D54:D184,'[2]Concepts - Current and NOn'!$C$2:$H$161,6,FALSE)</f>
        <v>debit</v>
      </c>
      <c r="D54" s="62" t="s">
        <v>498</v>
      </c>
    </row>
    <row r="55" spans="1:4" ht="11.1" customHeight="1">
      <c r="A55" s="62" t="s">
        <v>272</v>
      </c>
      <c r="B55" s="62" t="s">
        <v>273</v>
      </c>
      <c r="C55" s="78" t="str">
        <f>VLOOKUP(D55:D184,'[2]Concepts - Current and NOn'!$C$2:$H$161,6,FALSE)</f>
        <v>debit</v>
      </c>
      <c r="D55" s="62" t="s">
        <v>499</v>
      </c>
    </row>
    <row r="56" spans="1:4" ht="11.1" customHeight="1">
      <c r="A56" s="61" t="s">
        <v>1417</v>
      </c>
      <c r="B56" s="61" t="s">
        <v>274</v>
      </c>
      <c r="C56" s="78" t="str">
        <f>VLOOKUP(D56:D184,'[2]Concepts - Current and NOn'!$C$2:$H$161,6,FALSE)</f>
        <v>debit</v>
      </c>
      <c r="D56" s="61" t="s">
        <v>500</v>
      </c>
    </row>
    <row r="57" spans="1:4" ht="11.1" customHeight="1">
      <c r="A57" s="61" t="s">
        <v>275</v>
      </c>
      <c r="B57" s="61" t="s">
        <v>276</v>
      </c>
      <c r="C57" s="78" t="str">
        <f>VLOOKUP(D57:D184,'[2]Concepts - Current and NOn'!$C$2:$H$161,6,FALSE)</f>
        <v>debit</v>
      </c>
      <c r="D57" s="61" t="s">
        <v>501</v>
      </c>
    </row>
    <row r="58" spans="1:4" ht="11.1" customHeight="1">
      <c r="A58" s="61" t="s">
        <v>277</v>
      </c>
      <c r="B58" s="61" t="s">
        <v>278</v>
      </c>
      <c r="C58" s="78" t="str">
        <f>VLOOKUP(D58:D184,'[2]Concepts - Current and NOn'!$C$2:$H$161,6,FALSE)</f>
        <v>debit</v>
      </c>
      <c r="D58" s="61" t="s">
        <v>502</v>
      </c>
    </row>
    <row r="59" spans="1:4" ht="11.1" customHeight="1">
      <c r="A59" s="61" t="s">
        <v>279</v>
      </c>
      <c r="B59" s="61" t="s">
        <v>280</v>
      </c>
      <c r="C59" s="78" t="str">
        <f>VLOOKUP(D59:D184,'[2]Concepts - Current and NOn'!$C$2:$H$161,6,FALSE)</f>
        <v>debit</v>
      </c>
      <c r="D59" s="61" t="s">
        <v>503</v>
      </c>
    </row>
    <row r="60" spans="1:4" ht="11.1" customHeight="1">
      <c r="A60" s="61" t="s">
        <v>281</v>
      </c>
      <c r="B60" s="61" t="s">
        <v>282</v>
      </c>
      <c r="C60" s="78" t="str">
        <f>VLOOKUP(D60:D184,'[2]Concepts - Current and NOn'!$C$2:$H$161,6,FALSE)</f>
        <v>debit</v>
      </c>
      <c r="D60" s="61" t="s">
        <v>504</v>
      </c>
    </row>
    <row r="61" spans="1:4" s="168" customFormat="1" ht="11.1" customHeight="1">
      <c r="A61" s="61" t="s">
        <v>1418</v>
      </c>
      <c r="B61" s="61" t="s">
        <v>283</v>
      </c>
      <c r="C61" s="78" t="s">
        <v>1484</v>
      </c>
      <c r="D61" s="61" t="s">
        <v>1487</v>
      </c>
    </row>
    <row r="62" spans="1:4" s="166" customFormat="1" ht="11.1" customHeight="1">
      <c r="A62" s="107" t="s">
        <v>2518</v>
      </c>
      <c r="B62" s="107" t="s">
        <v>2519</v>
      </c>
      <c r="C62" s="108" t="s">
        <v>1484</v>
      </c>
      <c r="D62" s="107"/>
    </row>
    <row r="63" spans="1:4" ht="11.1" customHeight="1">
      <c r="A63" s="61" t="s">
        <v>1419</v>
      </c>
      <c r="B63" s="61" t="s">
        <v>284</v>
      </c>
      <c r="C63" s="78" t="str">
        <f>VLOOKUP(D63:D184,'[2]Concepts - Current and NOn'!$C$2:$H$161,6,FALSE)</f>
        <v>debit</v>
      </c>
      <c r="D63" s="61" t="s">
        <v>505</v>
      </c>
    </row>
    <row r="64" spans="1:4" ht="11.1" customHeight="1">
      <c r="A64" s="61" t="s">
        <v>1420</v>
      </c>
      <c r="B64" s="61" t="s">
        <v>1453</v>
      </c>
      <c r="C64" s="78" t="str">
        <f>VLOOKUP(D64:D184,'[2]Concepts - Current and NOn'!$C$2:$H$161,6,FALSE)</f>
        <v>debit</v>
      </c>
      <c r="D64" s="61" t="s">
        <v>506</v>
      </c>
    </row>
    <row r="65" spans="1:4" ht="11.1" customHeight="1">
      <c r="A65" s="61" t="s">
        <v>285</v>
      </c>
      <c r="B65" s="61" t="s">
        <v>286</v>
      </c>
      <c r="C65" s="78" t="str">
        <f>VLOOKUP(D65:D184,'[2]Concepts - Current and NOn'!$C$2:$H$161,6,FALSE)</f>
        <v>debit</v>
      </c>
      <c r="D65" s="61" t="s">
        <v>507</v>
      </c>
    </row>
    <row r="66" spans="1:4" ht="11.1" customHeight="1">
      <c r="A66" s="61" t="s">
        <v>287</v>
      </c>
      <c r="B66" s="61" t="s">
        <v>1454</v>
      </c>
      <c r="C66" s="78" t="str">
        <f>VLOOKUP(D66:D184,'[2]Concepts - Current and NOn'!$C$2:$H$161,6,FALSE)</f>
        <v>debit</v>
      </c>
      <c r="D66" s="61" t="s">
        <v>508</v>
      </c>
    </row>
    <row r="67" spans="1:4" ht="11.1" customHeight="1">
      <c r="A67" s="61" t="s">
        <v>288</v>
      </c>
      <c r="B67" s="61" t="s">
        <v>288</v>
      </c>
      <c r="C67" s="78" t="str">
        <f>VLOOKUP(D67:D184,'[2]Concepts - Current and NOn'!$C$2:$H$161,6,FALSE)</f>
        <v>debit</v>
      </c>
      <c r="D67" s="61" t="s">
        <v>288</v>
      </c>
    </row>
    <row r="68" spans="1:4" ht="11.1" customHeight="1">
      <c r="A68" s="66" t="s">
        <v>289</v>
      </c>
      <c r="B68" s="66" t="s">
        <v>290</v>
      </c>
      <c r="C68" s="78" t="str">
        <f>VLOOKUP(D68:D184,'[2]Concepts - Current and NOn'!$C$2:$H$161,6,FALSE)</f>
        <v>debit</v>
      </c>
      <c r="D68" s="66" t="s">
        <v>509</v>
      </c>
    </row>
    <row r="69" spans="1:4" s="168" customFormat="1" ht="11.1" customHeight="1">
      <c r="A69" s="109" t="s">
        <v>1421</v>
      </c>
      <c r="B69" s="109" t="s">
        <v>1455</v>
      </c>
      <c r="C69" s="108" t="s">
        <v>1484</v>
      </c>
      <c r="D69" s="66" t="s">
        <v>1488</v>
      </c>
    </row>
    <row r="70" spans="1:4" ht="11.1" customHeight="1">
      <c r="A70" s="64" t="s">
        <v>291</v>
      </c>
      <c r="B70" s="64" t="s">
        <v>1456</v>
      </c>
      <c r="C70" s="78" t="str">
        <f>VLOOKUP(D70:D184,'[2]Concepts - Current and NOn'!$C$2:$H$161,6,FALSE)</f>
        <v>debit</v>
      </c>
      <c r="D70" s="64" t="s">
        <v>510</v>
      </c>
    </row>
    <row r="71" spans="1:4" s="203" customFormat="1" ht="11.1" customHeight="1">
      <c r="A71" s="201" t="s">
        <v>1422</v>
      </c>
      <c r="B71" s="201" t="s">
        <v>1511</v>
      </c>
      <c r="C71" s="202" t="str">
        <f>VLOOKUP(D71:D184,'[2]Concepts - Current and NOn'!$C$2:$H$161,6,FALSE)</f>
        <v>debit</v>
      </c>
      <c r="D71" s="201" t="s">
        <v>511</v>
      </c>
    </row>
    <row r="72" spans="1:4" s="203" customFormat="1" ht="11.1" customHeight="1">
      <c r="A72" s="204" t="s">
        <v>1423</v>
      </c>
      <c r="B72" s="204" t="s">
        <v>1512</v>
      </c>
      <c r="C72" s="202" t="str">
        <f>VLOOKUP(D72:D184,'[2]Concepts - Current and NOn'!$C$2:$H$161,6,FALSE)</f>
        <v>debit</v>
      </c>
      <c r="D72" s="204" t="s">
        <v>512</v>
      </c>
    </row>
    <row r="73" spans="1:4" ht="11.1" customHeight="1">
      <c r="A73" s="81" t="s">
        <v>292</v>
      </c>
      <c r="B73" s="81" t="s">
        <v>293</v>
      </c>
      <c r="C73" s="80"/>
      <c r="D73" s="59" t="s">
        <v>513</v>
      </c>
    </row>
    <row r="74" spans="1:4" ht="11.1" customHeight="1">
      <c r="A74" s="82" t="s">
        <v>294</v>
      </c>
      <c r="B74" s="82" t="s">
        <v>295</v>
      </c>
      <c r="C74" s="80"/>
      <c r="D74" s="60" t="s">
        <v>514</v>
      </c>
    </row>
    <row r="75" spans="1:4" ht="11.1" customHeight="1">
      <c r="A75" s="84" t="s">
        <v>296</v>
      </c>
      <c r="B75" s="84" t="s">
        <v>297</v>
      </c>
      <c r="C75" s="80"/>
      <c r="D75" s="64" t="s">
        <v>515</v>
      </c>
    </row>
    <row r="76" spans="1:4" s="168" customFormat="1" ht="11.1" customHeight="1">
      <c r="A76" s="110" t="s">
        <v>1444</v>
      </c>
      <c r="B76" s="110" t="s">
        <v>1457</v>
      </c>
      <c r="C76" s="108" t="s">
        <v>1485</v>
      </c>
      <c r="D76" s="62" t="s">
        <v>1489</v>
      </c>
    </row>
    <row r="77" spans="1:4" ht="8.25" customHeight="1">
      <c r="A77" s="85" t="s">
        <v>298</v>
      </c>
      <c r="B77" s="85" t="s">
        <v>299</v>
      </c>
      <c r="C77" s="80"/>
      <c r="D77" s="63" t="s">
        <v>516</v>
      </c>
    </row>
    <row r="78" spans="1:4" ht="11.1" customHeight="1">
      <c r="A78" s="67" t="s">
        <v>300</v>
      </c>
      <c r="B78" s="67" t="s">
        <v>301</v>
      </c>
      <c r="C78" s="78" t="str">
        <f>VLOOKUP(D78:D184,'[2]Concepts - Current and NOn'!$C$2:$H$161,6,FALSE)</f>
        <v>credit</v>
      </c>
      <c r="D78" s="67" t="s">
        <v>517</v>
      </c>
    </row>
    <row r="79" spans="1:4" ht="11.1" customHeight="1">
      <c r="A79" s="68" t="s">
        <v>302</v>
      </c>
      <c r="B79" s="68" t="s">
        <v>303</v>
      </c>
      <c r="C79" s="78" t="str">
        <f>VLOOKUP(D79:D184,'[2]Concepts - Current and NOn'!$C$2:$H$161,6,FALSE)</f>
        <v>credit</v>
      </c>
      <c r="D79" s="68" t="s">
        <v>518</v>
      </c>
    </row>
    <row r="80" spans="1:4" ht="11.1" customHeight="1">
      <c r="A80" s="85" t="s">
        <v>304</v>
      </c>
      <c r="B80" s="85" t="s">
        <v>305</v>
      </c>
      <c r="C80" s="80"/>
      <c r="D80" s="63" t="s">
        <v>519</v>
      </c>
    </row>
    <row r="81" spans="1:4" ht="11.1" customHeight="1">
      <c r="A81" s="68" t="s">
        <v>306</v>
      </c>
      <c r="B81" s="68" t="s">
        <v>307</v>
      </c>
      <c r="C81" s="78" t="str">
        <f>VLOOKUP(D81:D184,'[2]Concepts - Current and NOn'!$C$2:$H$161,6,FALSE)</f>
        <v>credit</v>
      </c>
      <c r="D81" s="68" t="s">
        <v>520</v>
      </c>
    </row>
    <row r="82" spans="1:4" ht="11.1" customHeight="1">
      <c r="A82" s="68" t="s">
        <v>308</v>
      </c>
      <c r="B82" s="68" t="s">
        <v>309</v>
      </c>
      <c r="C82" s="78" t="str">
        <f>VLOOKUP(D82:D184,'[2]Concepts - Current and NOn'!$C$2:$H$161,6,FALSE)</f>
        <v>credit</v>
      </c>
      <c r="D82" s="68" t="s">
        <v>521</v>
      </c>
    </row>
    <row r="83" spans="1:4" ht="11.1" customHeight="1">
      <c r="A83" s="86" t="s">
        <v>310</v>
      </c>
      <c r="B83" s="86" t="s">
        <v>311</v>
      </c>
      <c r="C83" s="80"/>
      <c r="D83" s="62" t="s">
        <v>522</v>
      </c>
    </row>
    <row r="84" spans="1:4" ht="11.1" customHeight="1">
      <c r="A84" s="68" t="s">
        <v>312</v>
      </c>
      <c r="B84" s="68" t="s">
        <v>313</v>
      </c>
      <c r="C84" s="78" t="str">
        <f>VLOOKUP(D84:D184,'[2]Concepts - Current and NOn'!$C$2:$H$161,6,FALSE)</f>
        <v>credit</v>
      </c>
      <c r="D84" s="68" t="s">
        <v>523</v>
      </c>
    </row>
    <row r="85" spans="1:4" ht="11.1" customHeight="1">
      <c r="A85" s="68" t="s">
        <v>314</v>
      </c>
      <c r="B85" s="68" t="s">
        <v>315</v>
      </c>
      <c r="C85" s="78" t="str">
        <f>VLOOKUP(D85:D184,'[2]Concepts - Current and NOn'!$C$2:$H$161,6,FALSE)</f>
        <v>credit</v>
      </c>
      <c r="D85" s="68" t="s">
        <v>524</v>
      </c>
    </row>
    <row r="86" spans="1:4" ht="11.1" customHeight="1">
      <c r="A86" s="62" t="s">
        <v>316</v>
      </c>
      <c r="B86" s="62" t="s">
        <v>317</v>
      </c>
      <c r="C86" s="78" t="str">
        <f>VLOOKUP(D86:D184,'[2]Concepts - Current and NOn'!$C$2:$H$161,6,FALSE)</f>
        <v>credit</v>
      </c>
      <c r="D86" s="62" t="s">
        <v>525</v>
      </c>
    </row>
    <row r="87" spans="1:4" ht="11.1" customHeight="1">
      <c r="A87" s="62" t="s">
        <v>318</v>
      </c>
      <c r="B87" s="62" t="s">
        <v>319</v>
      </c>
      <c r="C87" s="78" t="str">
        <f>VLOOKUP(D87:D184,'[2]Concepts - Current and NOn'!$C$2:$H$161,6,FALSE)</f>
        <v>credit</v>
      </c>
      <c r="D87" s="62" t="s">
        <v>526</v>
      </c>
    </row>
    <row r="88" spans="1:4" ht="11.1" customHeight="1">
      <c r="A88" s="62" t="s">
        <v>320</v>
      </c>
      <c r="B88" s="62" t="s">
        <v>321</v>
      </c>
      <c r="C88" s="78" t="str">
        <f>VLOOKUP(D88:D184,'[2]Concepts - Current and NOn'!$C$2:$H$161,6,FALSE)</f>
        <v>credit</v>
      </c>
      <c r="D88" s="62" t="s">
        <v>527</v>
      </c>
    </row>
    <row r="89" spans="1:4" ht="11.1" customHeight="1">
      <c r="A89" s="62" t="s">
        <v>322</v>
      </c>
      <c r="B89" s="62" t="s">
        <v>323</v>
      </c>
      <c r="C89" s="78" t="str">
        <f>VLOOKUP(D89:D184,'[2]Concepts - Current and NOn'!$C$2:$H$161,6,FALSE)</f>
        <v>credit</v>
      </c>
      <c r="D89" s="62" t="s">
        <v>528</v>
      </c>
    </row>
    <row r="90" spans="1:4" ht="11.1" customHeight="1">
      <c r="A90" s="62" t="s">
        <v>324</v>
      </c>
      <c r="B90" s="62" t="s">
        <v>325</v>
      </c>
      <c r="C90" s="78" t="str">
        <f>VLOOKUP(D90:D184,'[2]Concepts - Current and NOn'!$C$2:$H$161,6,FALSE)</f>
        <v>credit</v>
      </c>
      <c r="D90" s="62" t="s">
        <v>529</v>
      </c>
    </row>
    <row r="91" spans="1:4" ht="11.1" customHeight="1">
      <c r="A91" s="62" t="s">
        <v>326</v>
      </c>
      <c r="B91" s="62" t="s">
        <v>327</v>
      </c>
      <c r="C91" s="78" t="str">
        <f>VLOOKUP(D91:D184,'[2]Concepts - Current and NOn'!$C$2:$H$161,6,FALSE)</f>
        <v>credit</v>
      </c>
      <c r="D91" s="62" t="s">
        <v>530</v>
      </c>
    </row>
    <row r="92" spans="1:4" ht="11.1" customHeight="1">
      <c r="A92" s="70" t="s">
        <v>1424</v>
      </c>
      <c r="B92" s="70" t="s">
        <v>328</v>
      </c>
      <c r="C92" s="78" t="str">
        <f>VLOOKUP(D92:D184,'[2]Concepts - Current and NOn'!$C$2:$H$161,6,FALSE)</f>
        <v>credit</v>
      </c>
      <c r="D92" s="70" t="s">
        <v>531</v>
      </c>
    </row>
    <row r="93" spans="1:4" ht="11.1" customHeight="1">
      <c r="A93" s="62" t="s">
        <v>329</v>
      </c>
      <c r="B93" s="62" t="s">
        <v>330</v>
      </c>
      <c r="C93" s="78" t="str">
        <f>VLOOKUP(D93:D184,'[2]Concepts - Current and NOn'!$C$2:$H$161,6,FALSE)</f>
        <v>credit</v>
      </c>
      <c r="D93" s="62" t="s">
        <v>532</v>
      </c>
    </row>
    <row r="94" spans="1:4" ht="11.1" customHeight="1">
      <c r="A94" s="71" t="s">
        <v>331</v>
      </c>
      <c r="B94" s="71" t="s">
        <v>332</v>
      </c>
      <c r="C94" s="78" t="str">
        <f>VLOOKUP(D94:D184,'[2]Concepts - Current and NOn'!$C$2:$H$161,6,FALSE)</f>
        <v>credit</v>
      </c>
      <c r="D94" s="71" t="s">
        <v>533</v>
      </c>
    </row>
    <row r="95" spans="1:4" ht="11.1" customHeight="1">
      <c r="A95" s="87" t="s">
        <v>333</v>
      </c>
      <c r="B95" s="87" t="s">
        <v>334</v>
      </c>
      <c r="C95" s="80"/>
      <c r="D95" s="72" t="s">
        <v>534</v>
      </c>
    </row>
    <row r="96" spans="1:4" ht="11.1" customHeight="1">
      <c r="A96" s="73" t="s">
        <v>335</v>
      </c>
      <c r="B96" s="73" t="s">
        <v>1458</v>
      </c>
      <c r="C96" s="78" t="str">
        <f>VLOOKUP(D96:D184,'[2]Concepts - Current and NOn'!$C$2:$H$161,6,FALSE)</f>
        <v>credit</v>
      </c>
      <c r="D96" s="73" t="s">
        <v>535</v>
      </c>
    </row>
    <row r="97" spans="1:4" ht="11.1" customHeight="1">
      <c r="A97" s="73" t="s">
        <v>336</v>
      </c>
      <c r="B97" s="73" t="s">
        <v>337</v>
      </c>
      <c r="C97" s="78" t="str">
        <f>VLOOKUP(D97:D184,'[2]Concepts - Current and NOn'!$C$2:$H$161,6,FALSE)</f>
        <v>credit</v>
      </c>
      <c r="D97" s="73" t="s">
        <v>536</v>
      </c>
    </row>
    <row r="98" spans="1:4" ht="11.1" customHeight="1">
      <c r="A98" s="74" t="s">
        <v>338</v>
      </c>
      <c r="B98" s="74" t="s">
        <v>339</v>
      </c>
      <c r="C98" s="78" t="str">
        <f>VLOOKUP(D98:D184,'[2]Concepts - Current and NOn'!$C$2:$H$161,6,FALSE)</f>
        <v>credit</v>
      </c>
      <c r="D98" s="74" t="s">
        <v>537</v>
      </c>
    </row>
    <row r="99" spans="1:4" s="166" customFormat="1" ht="11.1" customHeight="1">
      <c r="A99" s="112" t="s">
        <v>2521</v>
      </c>
      <c r="B99" s="112" t="s">
        <v>2523</v>
      </c>
      <c r="C99" s="108" t="str">
        <f>VLOOKUP(D99:D189,'[2]Concepts - Current and NOn'!$C$2:$H$161,6,FALSE)</f>
        <v>credit</v>
      </c>
      <c r="D99" s="112" t="s">
        <v>533</v>
      </c>
    </row>
    <row r="100" spans="1:4" ht="11.1" customHeight="1">
      <c r="A100" s="86" t="s">
        <v>340</v>
      </c>
      <c r="B100" s="86" t="s">
        <v>341</v>
      </c>
      <c r="C100" s="80"/>
      <c r="D100" s="62" t="s">
        <v>538</v>
      </c>
    </row>
    <row r="101" spans="1:4" ht="11.1" customHeight="1">
      <c r="A101" s="73" t="s">
        <v>342</v>
      </c>
      <c r="B101" s="73" t="s">
        <v>1459</v>
      </c>
      <c r="C101" s="78" t="str">
        <f>VLOOKUP(D101:D184,'[2]Concepts - Current and NOn'!$C$2:$H$161,6,FALSE)</f>
        <v>credit</v>
      </c>
      <c r="D101" s="73" t="s">
        <v>539</v>
      </c>
    </row>
    <row r="102" spans="1:4" ht="11.1" customHeight="1">
      <c r="A102" s="73" t="s">
        <v>343</v>
      </c>
      <c r="B102" s="73" t="s">
        <v>344</v>
      </c>
      <c r="C102" s="78" t="str">
        <f>VLOOKUP(D102:D184,'[2]Concepts - Current and NOn'!$C$2:$H$161,6,FALSE)</f>
        <v>credit</v>
      </c>
      <c r="D102" s="73" t="s">
        <v>540</v>
      </c>
    </row>
    <row r="103" spans="1:4" ht="11.1" customHeight="1">
      <c r="A103" s="73" t="s">
        <v>345</v>
      </c>
      <c r="B103" s="73" t="s">
        <v>346</v>
      </c>
      <c r="C103" s="78" t="str">
        <f>VLOOKUP(D103:D184,'[2]Concepts - Current and NOn'!$C$2:$H$161,6,FALSE)</f>
        <v>credit</v>
      </c>
      <c r="D103" s="73" t="s">
        <v>541</v>
      </c>
    </row>
    <row r="104" spans="1:4" ht="11.1" customHeight="1">
      <c r="A104" s="73" t="s">
        <v>347</v>
      </c>
      <c r="B104" s="73" t="s">
        <v>348</v>
      </c>
      <c r="C104" s="78" t="str">
        <f>VLOOKUP(D104:D184,'[2]Concepts - Current and NOn'!$C$2:$H$161,6,FALSE)</f>
        <v>credit</v>
      </c>
      <c r="D104" s="73" t="s">
        <v>542</v>
      </c>
    </row>
    <row r="105" spans="1:4" ht="11.1" customHeight="1">
      <c r="A105" s="73" t="s">
        <v>349</v>
      </c>
      <c r="B105" s="73" t="s">
        <v>350</v>
      </c>
      <c r="C105" s="78" t="str">
        <f>VLOOKUP(D105:D184,'[2]Concepts - Current and NOn'!$C$2:$H$161,6,FALSE)</f>
        <v>credit</v>
      </c>
      <c r="D105" s="73" t="s">
        <v>543</v>
      </c>
    </row>
    <row r="106" spans="1:4" ht="11.1" customHeight="1">
      <c r="A106" s="73" t="s">
        <v>351</v>
      </c>
      <c r="B106" s="73" t="s">
        <v>352</v>
      </c>
      <c r="C106" s="78" t="str">
        <f>VLOOKUP(D106:D184,'[2]Concepts - Current and NOn'!$C$2:$H$161,6,FALSE)</f>
        <v>credit</v>
      </c>
      <c r="D106" s="73" t="s">
        <v>544</v>
      </c>
    </row>
    <row r="107" spans="1:4" ht="11.1" customHeight="1">
      <c r="A107" s="73" t="s">
        <v>353</v>
      </c>
      <c r="B107" s="73" t="s">
        <v>1460</v>
      </c>
      <c r="C107" s="78" t="str">
        <f>VLOOKUP(D107:D184,'[2]Concepts - Current and NOn'!$C$2:$H$161,6,FALSE)</f>
        <v>credit</v>
      </c>
      <c r="D107" s="73" t="s">
        <v>545</v>
      </c>
    </row>
    <row r="108" spans="1:4" ht="11.1" customHeight="1">
      <c r="A108" s="73" t="s">
        <v>354</v>
      </c>
      <c r="B108" s="73" t="s">
        <v>355</v>
      </c>
      <c r="C108" s="78" t="str">
        <f>VLOOKUP(D108:D184,'[2]Concepts - Current and NOn'!$C$2:$H$161,6,FALSE)</f>
        <v>credit</v>
      </c>
      <c r="D108" s="73" t="s">
        <v>546</v>
      </c>
    </row>
    <row r="109" spans="1:4" ht="11.1" customHeight="1">
      <c r="A109" s="73" t="s">
        <v>356</v>
      </c>
      <c r="B109" s="73" t="s">
        <v>357</v>
      </c>
      <c r="C109" s="78" t="str">
        <f>VLOOKUP(D109:D184,'[2]Concepts - Current and NOn'!$C$2:$H$161,6,FALSE)</f>
        <v>credit</v>
      </c>
      <c r="D109" s="73" t="s">
        <v>547</v>
      </c>
    </row>
    <row r="110" spans="1:4" ht="11.1" customHeight="1">
      <c r="A110" s="73" t="s">
        <v>358</v>
      </c>
      <c r="B110" s="73" t="s">
        <v>359</v>
      </c>
      <c r="C110" s="78" t="str">
        <f>VLOOKUP(D110:D184,'[2]Concepts - Current and NOn'!$C$2:$H$161,6,FALSE)</f>
        <v>credit</v>
      </c>
      <c r="D110" s="73" t="s">
        <v>548</v>
      </c>
    </row>
    <row r="111" spans="1:4" ht="11.1" customHeight="1">
      <c r="A111" s="73" t="s">
        <v>360</v>
      </c>
      <c r="B111" s="73" t="s">
        <v>361</v>
      </c>
      <c r="C111" s="78" t="s">
        <v>1485</v>
      </c>
      <c r="D111" s="73" t="s">
        <v>1490</v>
      </c>
    </row>
    <row r="112" spans="1:4" ht="11.1" customHeight="1">
      <c r="A112" s="73" t="s">
        <v>362</v>
      </c>
      <c r="B112" s="73" t="s">
        <v>363</v>
      </c>
      <c r="C112" s="78" t="str">
        <f>VLOOKUP(D112:D184,'[2]Concepts - Current and NOn'!$C$2:$H$161,6,FALSE)</f>
        <v>credit</v>
      </c>
      <c r="D112" s="73" t="s">
        <v>549</v>
      </c>
    </row>
    <row r="113" spans="1:4" ht="11.1" customHeight="1">
      <c r="A113" s="73" t="s">
        <v>364</v>
      </c>
      <c r="B113" s="73" t="s">
        <v>365</v>
      </c>
      <c r="C113" s="78" t="str">
        <f>VLOOKUP(D113:D184,'[2]Concepts - Current and NOn'!$C$2:$H$161,6,FALSE)</f>
        <v>credit</v>
      </c>
      <c r="D113" s="73" t="s">
        <v>550</v>
      </c>
    </row>
    <row r="114" spans="1:4" ht="11.1" customHeight="1">
      <c r="A114" s="75" t="s">
        <v>366</v>
      </c>
      <c r="B114" s="75" t="s">
        <v>367</v>
      </c>
      <c r="C114" s="78" t="str">
        <f>VLOOKUP(D114:D184,'[2]Concepts - Current and NOn'!$C$2:$H$161,6,FALSE)</f>
        <v>credit</v>
      </c>
      <c r="D114" s="75" t="s">
        <v>551</v>
      </c>
    </row>
    <row r="115" spans="1:4" ht="11.1" customHeight="1">
      <c r="A115" s="70" t="s">
        <v>1425</v>
      </c>
      <c r="B115" s="70" t="s">
        <v>368</v>
      </c>
      <c r="C115" s="78" t="str">
        <f>VLOOKUP(D115:D184,'[2]Concepts - Current and NOn'!$C$2:$H$161,6,FALSE)</f>
        <v>credit</v>
      </c>
      <c r="D115" s="70" t="s">
        <v>552</v>
      </c>
    </row>
    <row r="116" spans="1:4" ht="11.1" customHeight="1">
      <c r="A116" s="70" t="s">
        <v>369</v>
      </c>
      <c r="B116" s="70" t="s">
        <v>370</v>
      </c>
      <c r="C116" s="78" t="str">
        <f>VLOOKUP(D116:D184,'[2]Concepts - Current and NOn'!$C$2:$H$161,6,FALSE)</f>
        <v>credit</v>
      </c>
      <c r="D116" s="70" t="s">
        <v>553</v>
      </c>
    </row>
    <row r="117" spans="1:4" ht="11.1" customHeight="1">
      <c r="A117" s="62" t="s">
        <v>371</v>
      </c>
      <c r="B117" s="62" t="s">
        <v>1461</v>
      </c>
      <c r="C117" s="78" t="str">
        <f>VLOOKUP(D117:D184,'[2]Concepts - Current and NOn'!$C$2:$H$161,6,FALSE)</f>
        <v>credit</v>
      </c>
      <c r="D117" s="62" t="s">
        <v>554</v>
      </c>
    </row>
    <row r="118" spans="1:4" s="168" customFormat="1" ht="11.1" customHeight="1">
      <c r="A118" s="110" t="s">
        <v>1426</v>
      </c>
      <c r="B118" s="110" t="s">
        <v>1462</v>
      </c>
      <c r="C118" s="108" t="s">
        <v>1485</v>
      </c>
      <c r="D118" s="62" t="s">
        <v>1491</v>
      </c>
    </row>
    <row r="119" spans="1:4" ht="11.1" customHeight="1">
      <c r="A119" s="62" t="s">
        <v>372</v>
      </c>
      <c r="B119" s="62" t="s">
        <v>1463</v>
      </c>
      <c r="C119" s="78" t="str">
        <f>VLOOKUP(D119:D184,'[2]Concepts - Current and NOn'!$C$2:$H$161,6,FALSE)</f>
        <v>credit</v>
      </c>
      <c r="D119" s="62" t="s">
        <v>555</v>
      </c>
    </row>
    <row r="120" spans="1:4" ht="11.1" customHeight="1">
      <c r="A120" s="62" t="s">
        <v>373</v>
      </c>
      <c r="B120" s="62" t="s">
        <v>374</v>
      </c>
      <c r="C120" s="78" t="str">
        <f>VLOOKUP(D120:D184,'[2]Concepts - Current and NOn'!$C$2:$H$161,6,FALSE)</f>
        <v>credit</v>
      </c>
      <c r="D120" s="62" t="s">
        <v>556</v>
      </c>
    </row>
    <row r="121" spans="1:4" s="203" customFormat="1" ht="11.1" customHeight="1">
      <c r="A121" s="205" t="s">
        <v>1427</v>
      </c>
      <c r="B121" s="205" t="s">
        <v>1513</v>
      </c>
      <c r="C121" s="202" t="str">
        <f>VLOOKUP(D121:D184,'[2]Concepts - Current and NOn'!$C$2:$H$161,6,FALSE)</f>
        <v>credit</v>
      </c>
      <c r="D121" s="205" t="s">
        <v>557</v>
      </c>
    </row>
    <row r="122" spans="1:4" ht="11.1" customHeight="1">
      <c r="A122" s="84" t="s">
        <v>375</v>
      </c>
      <c r="B122" s="84" t="s">
        <v>376</v>
      </c>
      <c r="C122" s="80"/>
      <c r="D122" s="64" t="s">
        <v>558</v>
      </c>
    </row>
    <row r="123" spans="1:4" ht="11.1" customHeight="1">
      <c r="A123" s="62" t="s">
        <v>377</v>
      </c>
      <c r="B123" s="62" t="s">
        <v>1464</v>
      </c>
      <c r="C123" s="78" t="str">
        <f>VLOOKUP(D123:D184,'[2]Concepts - Current and NOn'!$C$2:$H$161,6,FALSE)</f>
        <v>credit</v>
      </c>
      <c r="D123" s="62" t="s">
        <v>559</v>
      </c>
    </row>
    <row r="124" spans="1:4" ht="11.1" customHeight="1">
      <c r="A124" s="62" t="s">
        <v>378</v>
      </c>
      <c r="B124" s="62" t="s">
        <v>1465</v>
      </c>
      <c r="C124" s="78" t="str">
        <f>VLOOKUP(D124:D184,'[2]Concepts - Current and NOn'!$C$2:$H$161,6,FALSE)</f>
        <v>credit</v>
      </c>
      <c r="D124" s="62" t="s">
        <v>560</v>
      </c>
    </row>
    <row r="125" spans="1:4" ht="11.1" customHeight="1">
      <c r="A125" s="62" t="s">
        <v>379</v>
      </c>
      <c r="B125" s="62" t="s">
        <v>380</v>
      </c>
      <c r="C125" s="78" t="str">
        <f>VLOOKUP(D125:D184,'[2]Concepts - Current and NOn'!$C$2:$H$161,6,FALSE)</f>
        <v>credit</v>
      </c>
      <c r="D125" s="62" t="s">
        <v>561</v>
      </c>
    </row>
    <row r="126" spans="1:4" ht="11.1" customHeight="1">
      <c r="A126" s="62" t="s">
        <v>381</v>
      </c>
      <c r="B126" s="62" t="s">
        <v>382</v>
      </c>
      <c r="C126" s="78" t="str">
        <f>VLOOKUP(D126:D184,'[2]Concepts - Current and NOn'!$C$2:$H$161,6,FALSE)</f>
        <v>credit</v>
      </c>
      <c r="D126" s="62" t="s">
        <v>562</v>
      </c>
    </row>
    <row r="127" spans="1:4" s="166" customFormat="1" ht="11.1" customHeight="1">
      <c r="A127" s="112" t="s">
        <v>2522</v>
      </c>
      <c r="B127" s="112" t="s">
        <v>2524</v>
      </c>
      <c r="C127" s="108" t="str">
        <f>VLOOKUP(D127:D217,'[2]Concepts - Current and NOn'!$C$2:$H$161,6,FALSE)</f>
        <v>credit</v>
      </c>
      <c r="D127" s="112" t="s">
        <v>533</v>
      </c>
    </row>
    <row r="128" spans="1:4" ht="11.1" customHeight="1">
      <c r="A128" s="86" t="s">
        <v>383</v>
      </c>
      <c r="B128" s="86" t="s">
        <v>1466</v>
      </c>
      <c r="C128" s="80"/>
      <c r="D128" s="62" t="s">
        <v>563</v>
      </c>
    </row>
    <row r="129" spans="1:4" ht="11.1" customHeight="1">
      <c r="A129" s="73" t="s">
        <v>384</v>
      </c>
      <c r="B129" s="73" t="s">
        <v>385</v>
      </c>
      <c r="C129" s="78" t="str">
        <f>VLOOKUP(D129:D184,'[2]Concepts - Current and NOn'!$C$2:$H$161,6,FALSE)</f>
        <v>credit</v>
      </c>
      <c r="D129" s="73" t="s">
        <v>564</v>
      </c>
    </row>
    <row r="130" spans="1:4" ht="11.1" customHeight="1">
      <c r="A130" s="73" t="s">
        <v>386</v>
      </c>
      <c r="B130" s="73" t="s">
        <v>387</v>
      </c>
      <c r="C130" s="78" t="str">
        <f>VLOOKUP(D130:D184,'[2]Concepts - Current and NOn'!$C$2:$H$161,6,FALSE)</f>
        <v>credit</v>
      </c>
      <c r="D130" s="73" t="s">
        <v>565</v>
      </c>
    </row>
    <row r="131" spans="1:4" ht="11.1" customHeight="1">
      <c r="A131" s="73" t="s">
        <v>388</v>
      </c>
      <c r="B131" s="73" t="s">
        <v>389</v>
      </c>
      <c r="C131" s="78" t="str">
        <f>VLOOKUP(D131:D184,'[2]Concepts - Current and NOn'!$C$2:$H$161,6,FALSE)</f>
        <v>credit</v>
      </c>
      <c r="D131" s="73" t="s">
        <v>566</v>
      </c>
    </row>
    <row r="132" spans="1:4" ht="11.1" customHeight="1">
      <c r="A132" s="73" t="s">
        <v>390</v>
      </c>
      <c r="B132" s="73" t="s">
        <v>391</v>
      </c>
      <c r="C132" s="78" t="str">
        <f>VLOOKUP(D132:D184,'[2]Concepts - Current and NOn'!$C$2:$H$161,6,FALSE)</f>
        <v>credit</v>
      </c>
      <c r="D132" s="73" t="s">
        <v>567</v>
      </c>
    </row>
    <row r="133" spans="1:4" ht="11.1" customHeight="1">
      <c r="A133" s="73" t="s">
        <v>392</v>
      </c>
      <c r="B133" s="73" t="s">
        <v>393</v>
      </c>
      <c r="C133" s="78" t="str">
        <f>VLOOKUP(D133:D184,'[2]Concepts - Current and NOn'!$C$2:$H$161,6,FALSE)</f>
        <v>credit</v>
      </c>
      <c r="D133" s="73" t="s">
        <v>568</v>
      </c>
    </row>
    <row r="134" spans="1:4" ht="11.1" customHeight="1">
      <c r="A134" s="73" t="s">
        <v>394</v>
      </c>
      <c r="B134" s="73" t="s">
        <v>395</v>
      </c>
      <c r="C134" s="78" t="str">
        <f>VLOOKUP(D134:D184,'[2]Concepts - Current and NOn'!$C$2:$H$161,6,FALSE)</f>
        <v>credit</v>
      </c>
      <c r="D134" s="73" t="s">
        <v>569</v>
      </c>
    </row>
    <row r="135" spans="1:4" ht="11.1" customHeight="1">
      <c r="A135" s="73" t="s">
        <v>396</v>
      </c>
      <c r="B135" s="73" t="s">
        <v>1467</v>
      </c>
      <c r="C135" s="78" t="str">
        <f>VLOOKUP(D135:D184,'[2]Concepts - Current and NOn'!$C$2:$H$161,6,FALSE)</f>
        <v>credit</v>
      </c>
      <c r="D135" s="73" t="s">
        <v>570</v>
      </c>
    </row>
    <row r="136" spans="1:4" ht="11.1" customHeight="1">
      <c r="A136" s="73" t="s">
        <v>397</v>
      </c>
      <c r="B136" s="73" t="s">
        <v>1468</v>
      </c>
      <c r="C136" s="78" t="str">
        <f>VLOOKUP(D136:D184,'[2]Concepts - Current and NOn'!$C$2:$H$161,6,FALSE)</f>
        <v>credit</v>
      </c>
      <c r="D136" s="73" t="s">
        <v>571</v>
      </c>
    </row>
    <row r="137" spans="1:4" ht="11.1" customHeight="1">
      <c r="A137" s="73" t="s">
        <v>398</v>
      </c>
      <c r="B137" s="73" t="s">
        <v>1469</v>
      </c>
      <c r="C137" s="78" t="str">
        <f>VLOOKUP(D137:D184,'[2]Concepts - Current and NOn'!$C$2:$H$161,6,FALSE)</f>
        <v>credit</v>
      </c>
      <c r="D137" s="73" t="s">
        <v>572</v>
      </c>
    </row>
    <row r="138" spans="1:4" ht="11.1" customHeight="1">
      <c r="A138" s="73" t="s">
        <v>399</v>
      </c>
      <c r="B138" s="73" t="s">
        <v>400</v>
      </c>
      <c r="C138" s="78" t="str">
        <f>VLOOKUP(D138:D184,'[2]Concepts - Current and NOn'!$C$2:$H$161,6,FALSE)</f>
        <v>credit</v>
      </c>
      <c r="D138" s="73" t="s">
        <v>573</v>
      </c>
    </row>
    <row r="139" spans="1:4" ht="11.1" customHeight="1">
      <c r="A139" s="73" t="s">
        <v>401</v>
      </c>
      <c r="B139" s="73" t="s">
        <v>402</v>
      </c>
      <c r="C139" s="78" t="str">
        <f>VLOOKUP(D139:D184,'[2]Concepts - Current and NOn'!$C$2:$H$161,6,FALSE)</f>
        <v>credit</v>
      </c>
      <c r="D139" s="73" t="s">
        <v>574</v>
      </c>
    </row>
    <row r="140" spans="1:4" ht="11.1" customHeight="1">
      <c r="A140" s="73" t="s">
        <v>403</v>
      </c>
      <c r="B140" s="73" t="s">
        <v>1470</v>
      </c>
      <c r="C140" s="78" t="str">
        <f>VLOOKUP(D140:D184,'[2]Concepts - Current and NOn'!$C$2:$H$161,6,FALSE)</f>
        <v>credit</v>
      </c>
      <c r="D140" s="73" t="s">
        <v>575</v>
      </c>
    </row>
    <row r="141" spans="1:4" ht="11.1" customHeight="1">
      <c r="A141" s="73" t="s">
        <v>404</v>
      </c>
      <c r="B141" s="73" t="s">
        <v>405</v>
      </c>
      <c r="C141" s="78" t="str">
        <f>VLOOKUP(D141:D184,'[2]Concepts - Current and NOn'!$C$2:$H$161,6,FALSE)</f>
        <v>credit</v>
      </c>
      <c r="D141" s="73" t="s">
        <v>576</v>
      </c>
    </row>
    <row r="142" spans="1:4" ht="11.1" customHeight="1">
      <c r="A142" s="75" t="s">
        <v>406</v>
      </c>
      <c r="B142" s="75" t="s">
        <v>407</v>
      </c>
      <c r="C142" s="78" t="str">
        <f>VLOOKUP(D142:D184,'[2]Concepts - Current and NOn'!$C$2:$H$161,6,FALSE)</f>
        <v>credit</v>
      </c>
      <c r="D142" s="75" t="s">
        <v>577</v>
      </c>
    </row>
    <row r="143" spans="1:4" ht="11.1" customHeight="1">
      <c r="A143" s="62" t="s">
        <v>408</v>
      </c>
      <c r="B143" s="62" t="s">
        <v>409</v>
      </c>
      <c r="C143" s="78" t="str">
        <f>VLOOKUP(D143:D184,'[2]Concepts - Current and NOn'!$C$2:$H$161,6,FALSE)</f>
        <v>credit</v>
      </c>
      <c r="D143" s="62" t="s">
        <v>578</v>
      </c>
    </row>
    <row r="144" spans="1:4" ht="11.1" customHeight="1">
      <c r="A144" s="62" t="s">
        <v>410</v>
      </c>
      <c r="B144" s="62" t="s">
        <v>411</v>
      </c>
      <c r="C144" s="78" t="str">
        <f>VLOOKUP(D144:D184,'[2]Concepts - Current and NOn'!$C$2:$H$161,6,FALSE)</f>
        <v>credit</v>
      </c>
      <c r="D144" s="62" t="s">
        <v>579</v>
      </c>
    </row>
    <row r="145" spans="1:4" ht="11.1" customHeight="1">
      <c r="A145" s="70" t="s">
        <v>412</v>
      </c>
      <c r="B145" s="70" t="s">
        <v>413</v>
      </c>
      <c r="C145" s="78" t="str">
        <f>VLOOKUP(D145:D184,'[2]Concepts - Current and NOn'!$C$2:$H$161,6,FALSE)</f>
        <v>credit</v>
      </c>
      <c r="D145" s="70" t="s">
        <v>580</v>
      </c>
    </row>
    <row r="146" spans="1:4" ht="11.1" customHeight="1">
      <c r="A146" s="62" t="s">
        <v>414</v>
      </c>
      <c r="B146" s="62" t="s">
        <v>415</v>
      </c>
      <c r="C146" s="78" t="str">
        <f>VLOOKUP(D146:D184,'[2]Concepts - Current and NOn'!$C$2:$H$161,6,FALSE)</f>
        <v>credit</v>
      </c>
      <c r="D146" s="62" t="s">
        <v>581</v>
      </c>
    </row>
    <row r="147" spans="1:4" ht="11.1" customHeight="1">
      <c r="A147" s="87" t="s">
        <v>416</v>
      </c>
      <c r="B147" s="87" t="s">
        <v>417</v>
      </c>
      <c r="C147" s="80"/>
      <c r="D147" s="72" t="s">
        <v>582</v>
      </c>
    </row>
    <row r="148" spans="1:4" ht="11.1" customHeight="1">
      <c r="A148" s="73" t="s">
        <v>418</v>
      </c>
      <c r="B148" s="73" t="s">
        <v>419</v>
      </c>
      <c r="C148" s="78" t="str">
        <f>VLOOKUP(D148:D184,'[2]Concepts - Current and NOn'!$C$2:$H$161,6,FALSE)</f>
        <v>credit</v>
      </c>
      <c r="D148" s="73" t="s">
        <v>583</v>
      </c>
    </row>
    <row r="149" spans="1:4" ht="11.1" customHeight="1">
      <c r="A149" s="73" t="s">
        <v>420</v>
      </c>
      <c r="B149" s="73" t="s">
        <v>421</v>
      </c>
      <c r="C149" s="78" t="str">
        <f>VLOOKUP(D149:D184,'[2]Concepts - Current and NOn'!$C$2:$H$161,6,FALSE)</f>
        <v>credit</v>
      </c>
      <c r="D149" s="73" t="s">
        <v>584</v>
      </c>
    </row>
    <row r="150" spans="1:4" ht="11.1" customHeight="1">
      <c r="A150" s="74" t="s">
        <v>422</v>
      </c>
      <c r="B150" s="74" t="s">
        <v>423</v>
      </c>
      <c r="C150" s="78" t="str">
        <f>VLOOKUP(D150:D184,'[2]Concepts - Current and NOn'!$C$2:$H$161,6,FALSE)</f>
        <v>credit</v>
      </c>
      <c r="D150" s="74" t="s">
        <v>585</v>
      </c>
    </row>
    <row r="151" spans="1:4" ht="11.1" customHeight="1">
      <c r="A151" s="62" t="s">
        <v>424</v>
      </c>
      <c r="B151" s="62" t="s">
        <v>425</v>
      </c>
      <c r="C151" s="78" t="str">
        <f>VLOOKUP(D151:D184,'[2]Concepts - Current and NOn'!$C$2:$H$161,6,FALSE)</f>
        <v>credit</v>
      </c>
      <c r="D151" s="62" t="s">
        <v>586</v>
      </c>
    </row>
    <row r="152" spans="1:4" s="168" customFormat="1" ht="11.1" customHeight="1">
      <c r="A152" s="110" t="s">
        <v>1428</v>
      </c>
      <c r="B152" s="110" t="s">
        <v>1471</v>
      </c>
      <c r="C152" s="108" t="s">
        <v>1485</v>
      </c>
      <c r="D152" s="62" t="s">
        <v>1492</v>
      </c>
    </row>
    <row r="153" spans="1:4" ht="11.1" customHeight="1">
      <c r="A153" s="62" t="s">
        <v>426</v>
      </c>
      <c r="B153" s="62" t="s">
        <v>427</v>
      </c>
      <c r="C153" s="78" t="str">
        <f>VLOOKUP(D153:D184,'[2]Concepts - Current and NOn'!$C$2:$H$161,6,FALSE)</f>
        <v>credit</v>
      </c>
      <c r="D153" s="62" t="s">
        <v>587</v>
      </c>
    </row>
    <row r="154" spans="1:4" ht="11.1" customHeight="1">
      <c r="A154" s="62" t="s">
        <v>428</v>
      </c>
      <c r="B154" s="62" t="s">
        <v>1472</v>
      </c>
      <c r="C154" s="78" t="str">
        <f>VLOOKUP(D154:D184,'[2]Concepts - Current and NOn'!$C$2:$H$161,6,FALSE)</f>
        <v>credit</v>
      </c>
      <c r="D154" s="62" t="s">
        <v>588</v>
      </c>
    </row>
    <row r="155" spans="1:4" s="203" customFormat="1" ht="11.1" customHeight="1">
      <c r="A155" s="205" t="s">
        <v>1429</v>
      </c>
      <c r="B155" s="205" t="s">
        <v>1514</v>
      </c>
      <c r="C155" s="202" t="str">
        <f>VLOOKUP(D155:D184,'[2]Concepts - Current and NOn'!$C$2:$H$161,6,FALSE)</f>
        <v>credit</v>
      </c>
      <c r="D155" s="205" t="s">
        <v>589</v>
      </c>
    </row>
    <row r="156" spans="1:4" s="203" customFormat="1" ht="11.1" customHeight="1">
      <c r="A156" s="201" t="s">
        <v>1430</v>
      </c>
      <c r="B156" s="201" t="s">
        <v>1515</v>
      </c>
      <c r="C156" s="202" t="str">
        <f>VLOOKUP(D156:D184,'[2]Concepts - Current and NOn'!$C$2:$H$161,6,FALSE)</f>
        <v>credit</v>
      </c>
      <c r="D156" s="201" t="s">
        <v>590</v>
      </c>
    </row>
    <row r="157" spans="1:4" ht="11.1" customHeight="1">
      <c r="A157" s="88" t="s">
        <v>429</v>
      </c>
      <c r="B157" s="88" t="s">
        <v>430</v>
      </c>
      <c r="C157" s="80"/>
      <c r="D157" s="76" t="s">
        <v>591</v>
      </c>
    </row>
    <row r="158" spans="1:4" ht="11.1" customHeight="1">
      <c r="A158" s="89" t="s">
        <v>431</v>
      </c>
      <c r="B158" s="89" t="s">
        <v>432</v>
      </c>
      <c r="C158" s="80"/>
      <c r="D158" s="65" t="s">
        <v>592</v>
      </c>
    </row>
    <row r="159" spans="1:4" ht="11.1" customHeight="1">
      <c r="A159" s="71" t="s">
        <v>433</v>
      </c>
      <c r="B159" s="71" t="s">
        <v>434</v>
      </c>
      <c r="C159" s="78" t="str">
        <f>VLOOKUP(D159:D184,'[2]Concepts - Current and NOn'!$C$2:$H$161,6,FALSE)</f>
        <v>credit</v>
      </c>
      <c r="D159" s="71" t="s">
        <v>593</v>
      </c>
    </row>
    <row r="160" spans="1:4" ht="11.1" customHeight="1">
      <c r="A160" s="71" t="s">
        <v>435</v>
      </c>
      <c r="B160" s="71" t="s">
        <v>436</v>
      </c>
      <c r="C160" s="78" t="str">
        <f>VLOOKUP(D160:D184,'[2]Concepts - Current and NOn'!$C$2:$H$161,6,FALSE)</f>
        <v>credit</v>
      </c>
      <c r="D160" s="71" t="s">
        <v>594</v>
      </c>
    </row>
    <row r="161" spans="1:4" ht="11.1" customHeight="1">
      <c r="A161" s="71" t="s">
        <v>437</v>
      </c>
      <c r="B161" s="71" t="s">
        <v>438</v>
      </c>
      <c r="C161" s="78" t="str">
        <f>VLOOKUP(D161:D184,'[2]Concepts - Current and NOn'!$C$2:$H$161,6,FALSE)</f>
        <v>credit</v>
      </c>
      <c r="D161" s="71" t="s">
        <v>595</v>
      </c>
    </row>
    <row r="162" spans="1:4" ht="11.1" customHeight="1">
      <c r="A162" s="71" t="s">
        <v>439</v>
      </c>
      <c r="B162" s="71" t="s">
        <v>440</v>
      </c>
      <c r="C162" s="78" t="str">
        <f>VLOOKUP(D162:D184,'[2]Concepts - Current and NOn'!$C$2:$H$161,6,FALSE)</f>
        <v>debit</v>
      </c>
      <c r="D162" s="71" t="s">
        <v>596</v>
      </c>
    </row>
    <row r="163" spans="1:4" ht="11.1" customHeight="1">
      <c r="A163" s="77" t="s">
        <v>441</v>
      </c>
      <c r="B163" s="77" t="s">
        <v>1473</v>
      </c>
      <c r="C163" s="78" t="str">
        <f>VLOOKUP(D163:D184,'[2]Concepts - Current and NOn'!$C$2:$H$161,6,FALSE)</f>
        <v>credit</v>
      </c>
      <c r="D163" s="77" t="s">
        <v>597</v>
      </c>
    </row>
    <row r="164" spans="1:4" s="168" customFormat="1" ht="11.1" customHeight="1">
      <c r="A164" s="111" t="s">
        <v>1431</v>
      </c>
      <c r="B164" s="111" t="s">
        <v>1474</v>
      </c>
      <c r="C164" s="108" t="s">
        <v>1485</v>
      </c>
      <c r="D164" s="77" t="s">
        <v>1493</v>
      </c>
    </row>
    <row r="165" spans="1:4" s="168" customFormat="1" ht="11.1" customHeight="1">
      <c r="A165" s="111" t="s">
        <v>1432</v>
      </c>
      <c r="B165" s="111" t="s">
        <v>1475</v>
      </c>
      <c r="C165" s="108" t="s">
        <v>1485</v>
      </c>
      <c r="D165" s="77" t="s">
        <v>1494</v>
      </c>
    </row>
    <row r="166" spans="1:4" s="168" customFormat="1" ht="11.1" customHeight="1">
      <c r="A166" s="111" t="s">
        <v>1433</v>
      </c>
      <c r="B166" s="111" t="s">
        <v>1476</v>
      </c>
      <c r="C166" s="108" t="s">
        <v>1485</v>
      </c>
      <c r="D166" s="77" t="s">
        <v>1495</v>
      </c>
    </row>
    <row r="167" spans="1:4" s="168" customFormat="1" ht="11.1" customHeight="1">
      <c r="A167" s="111" t="s">
        <v>1434</v>
      </c>
      <c r="B167" s="111" t="s">
        <v>1477</v>
      </c>
      <c r="C167" s="108" t="s">
        <v>1485</v>
      </c>
      <c r="D167" s="77" t="s">
        <v>1496</v>
      </c>
    </row>
    <row r="168" spans="1:4" s="168" customFormat="1" ht="11.1" customHeight="1">
      <c r="A168" s="111" t="s">
        <v>1435</v>
      </c>
      <c r="B168" s="111" t="s">
        <v>1478</v>
      </c>
      <c r="C168" s="108" t="s">
        <v>1485</v>
      </c>
      <c r="D168" s="77" t="s">
        <v>1497</v>
      </c>
    </row>
    <row r="169" spans="1:4" s="168" customFormat="1" ht="11.1" customHeight="1">
      <c r="A169" s="111" t="s">
        <v>1436</v>
      </c>
      <c r="B169" s="111" t="s">
        <v>1479</v>
      </c>
      <c r="C169" s="108" t="s">
        <v>1485</v>
      </c>
      <c r="D169" s="77" t="s">
        <v>1498</v>
      </c>
    </row>
    <row r="170" spans="1:4" s="168" customFormat="1" ht="11.1" customHeight="1">
      <c r="A170" s="111" t="s">
        <v>1437</v>
      </c>
      <c r="B170" s="111" t="s">
        <v>1480</v>
      </c>
      <c r="C170" s="108" t="s">
        <v>1485</v>
      </c>
      <c r="D170" s="77" t="s">
        <v>1499</v>
      </c>
    </row>
    <row r="171" spans="1:4" s="168" customFormat="1" ht="11.1" customHeight="1">
      <c r="A171" s="111" t="s">
        <v>1438</v>
      </c>
      <c r="B171" s="111" t="s">
        <v>1481</v>
      </c>
      <c r="C171" s="108" t="s">
        <v>1485</v>
      </c>
      <c r="D171" s="77" t="s">
        <v>1500</v>
      </c>
    </row>
    <row r="172" spans="1:4" s="168" customFormat="1" ht="11.1" customHeight="1">
      <c r="A172" s="112" t="s">
        <v>1439</v>
      </c>
      <c r="B172" s="112" t="s">
        <v>1482</v>
      </c>
      <c r="C172" s="108" t="s">
        <v>1485</v>
      </c>
      <c r="D172" s="71" t="s">
        <v>1501</v>
      </c>
    </row>
    <row r="173" spans="1:4" ht="11.1" customHeight="1">
      <c r="A173" s="71" t="s">
        <v>442</v>
      </c>
      <c r="B173" s="71" t="s">
        <v>443</v>
      </c>
      <c r="C173" s="78" t="str">
        <f>VLOOKUP(D173:D184,'[2]Concepts - Current and NOn'!$C$2:$H$161,6,FALSE)</f>
        <v>credit</v>
      </c>
      <c r="D173" s="71" t="s">
        <v>598</v>
      </c>
    </row>
    <row r="174" spans="1:4" ht="11.1" customHeight="1">
      <c r="A174" s="90" t="s">
        <v>444</v>
      </c>
      <c r="B174" s="90" t="s">
        <v>445</v>
      </c>
      <c r="C174" s="80"/>
      <c r="D174" s="71" t="s">
        <v>599</v>
      </c>
    </row>
    <row r="175" spans="1:4" ht="11.1" customHeight="1">
      <c r="A175" s="73" t="s">
        <v>446</v>
      </c>
      <c r="B175" s="73" t="s">
        <v>447</v>
      </c>
      <c r="C175" s="78" t="str">
        <f>VLOOKUP(D175:D184,'[2]Concepts - Current and NOn'!$C$2:$H$161,6,FALSE)</f>
        <v>credit</v>
      </c>
      <c r="D175" s="73" t="s">
        <v>600</v>
      </c>
    </row>
    <row r="176" spans="1:4" ht="11.1" customHeight="1">
      <c r="A176" s="73" t="s">
        <v>448</v>
      </c>
      <c r="B176" s="73" t="s">
        <v>449</v>
      </c>
      <c r="C176" s="78" t="str">
        <f>VLOOKUP(D176:D184,'[2]Concepts - Current and NOn'!$C$2:$H$161,6,FALSE)</f>
        <v>credit</v>
      </c>
      <c r="D176" s="73" t="s">
        <v>601</v>
      </c>
    </row>
    <row r="177" spans="1:4" s="203" customFormat="1" ht="11.1" customHeight="1">
      <c r="A177" s="206" t="s">
        <v>1440</v>
      </c>
      <c r="B177" s="206" t="s">
        <v>1516</v>
      </c>
      <c r="C177" s="202" t="str">
        <f>VLOOKUP(D177:D184,'[2]Concepts - Current and NOn'!$C$2:$H$161,6,FALSE)</f>
        <v>credit</v>
      </c>
      <c r="D177" s="206" t="s">
        <v>602</v>
      </c>
    </row>
    <row r="178" spans="1:4" s="168" customFormat="1" ht="11.1" customHeight="1">
      <c r="A178" s="113" t="s">
        <v>1441</v>
      </c>
      <c r="B178" s="113" t="s">
        <v>1483</v>
      </c>
      <c r="C178" s="108" t="s">
        <v>1485</v>
      </c>
      <c r="D178" s="65" t="s">
        <v>1502</v>
      </c>
    </row>
    <row r="179" spans="1:4" ht="11.1" customHeight="1">
      <c r="A179" s="65" t="s">
        <v>450</v>
      </c>
      <c r="B179" s="65" t="s">
        <v>451</v>
      </c>
      <c r="C179" s="78" t="str">
        <f>VLOOKUP(D179:D184,'[2]Concepts - Current and NOn'!$C$2:$H$161,6,FALSE)</f>
        <v>credit</v>
      </c>
      <c r="D179" s="65" t="s">
        <v>603</v>
      </c>
    </row>
    <row r="180" spans="1:4" s="203" customFormat="1" ht="10.5" customHeight="1">
      <c r="A180" s="207" t="s">
        <v>1442</v>
      </c>
      <c r="B180" s="207" t="s">
        <v>1517</v>
      </c>
      <c r="C180" s="202" t="str">
        <f>VLOOKUP(D180:D184,'[2]Concepts - Current and NOn'!$C$2:$H$161,6,FALSE)</f>
        <v>credit</v>
      </c>
      <c r="D180" s="207" t="s">
        <v>604</v>
      </c>
    </row>
    <row r="181" spans="1:4" s="203" customFormat="1" ht="11.1" customHeight="1">
      <c r="A181" s="204" t="s">
        <v>1443</v>
      </c>
      <c r="B181" s="204" t="s">
        <v>1518</v>
      </c>
      <c r="C181" s="202" t="str">
        <f>VLOOKUP(D181:D184,'[2]Concepts - Current and NOn'!$C$2:$H$161,6,FALSE)</f>
        <v>credit</v>
      </c>
      <c r="D181" s="204" t="s">
        <v>605</v>
      </c>
    </row>
  </sheetData>
  <autoFilter ref="A4:D181" xr:uid="{00000000-0009-0000-0000-000004000000}"/>
  <mergeCells count="1">
    <mergeCell ref="A2:D3"/>
  </mergeCells>
  <conditionalFormatting sqref="A1:A98 A100:A126 A128:A1048576">
    <cfRule type="duplicateValues" dxfId="77" priority="12"/>
  </conditionalFormatting>
  <conditionalFormatting sqref="B1:B98 B100:B126 B128:B1048576">
    <cfRule type="duplicateValues" dxfId="76" priority="11"/>
  </conditionalFormatting>
  <conditionalFormatting sqref="D5:F98 D100:F126 D128:F181">
    <cfRule type="duplicateValues" dxfId="75" priority="13"/>
  </conditionalFormatting>
  <conditionalFormatting sqref="A99">
    <cfRule type="duplicateValues" dxfId="74" priority="8"/>
  </conditionalFormatting>
  <conditionalFormatting sqref="B99">
    <cfRule type="duplicateValues" dxfId="73" priority="7"/>
  </conditionalFormatting>
  <conditionalFormatting sqref="D99:F99">
    <cfRule type="duplicateValues" dxfId="72" priority="9"/>
  </conditionalFormatting>
  <conditionalFormatting sqref="A127">
    <cfRule type="duplicateValues" dxfId="71" priority="2"/>
  </conditionalFormatting>
  <conditionalFormatting sqref="B127">
    <cfRule type="duplicateValues" dxfId="70" priority="1"/>
  </conditionalFormatting>
  <conditionalFormatting sqref="D127:F127">
    <cfRule type="duplicateValues" dxfId="69" priority="3"/>
  </conditionalFormatting>
  <hyperlinks>
    <hyperlink ref="A1" location="Index!A1" display="Go Back to Index" xr:uid="{00000000-0004-0000-0400-000000000000}"/>
    <hyperlink ref="C1" location="Index!A1" display="Go Back to Index" xr:uid="{00000000-0004-0000-0400-000001000000}"/>
  </hyperlink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G248"/>
  <sheetViews>
    <sheetView showGridLines="0" topLeftCell="A72" workbookViewId="0">
      <selection activeCell="A124" sqref="A124:XFD1048576"/>
    </sheetView>
  </sheetViews>
  <sheetFormatPr defaultColWidth="0" defaultRowHeight="10.5" zeroHeight="1"/>
  <cols>
    <col min="1" max="1" width="65" style="203" customWidth="1"/>
    <col min="2" max="2" width="72.85546875" style="203" customWidth="1"/>
    <col min="3" max="3" width="7.42578125" style="203" bestFit="1" customWidth="1"/>
    <col min="4" max="4" width="38.5703125" style="203" hidden="1" customWidth="1"/>
    <col min="5" max="6" width="9.140625" style="203" hidden="1" customWidth="1"/>
    <col min="7" max="16384" width="9.140625" style="203" hidden="1"/>
  </cols>
  <sheetData>
    <row r="1" spans="1:4" s="181" customFormat="1" ht="17.25" customHeight="1">
      <c r="A1" s="179" t="s">
        <v>2513</v>
      </c>
      <c r="C1" s="180" t="s">
        <v>2513</v>
      </c>
    </row>
    <row r="2" spans="1:4" s="163" customFormat="1">
      <c r="A2" s="322" t="s">
        <v>56</v>
      </c>
      <c r="B2" s="322"/>
      <c r="C2" s="322"/>
      <c r="D2" s="322"/>
    </row>
    <row r="3" spans="1:4" s="163" customFormat="1">
      <c r="A3" s="323"/>
      <c r="B3" s="323"/>
      <c r="C3" s="323"/>
      <c r="D3" s="323"/>
    </row>
    <row r="4" spans="1:4" s="163" customFormat="1" ht="10.5" customHeight="1">
      <c r="A4" s="1" t="s">
        <v>0</v>
      </c>
      <c r="B4" s="1" t="s">
        <v>1</v>
      </c>
      <c r="C4" s="1" t="s">
        <v>2</v>
      </c>
      <c r="D4" s="1" t="s">
        <v>3</v>
      </c>
    </row>
    <row r="5" spans="1:4" s="163" customFormat="1" ht="11.1" customHeight="1">
      <c r="A5" s="79" t="s">
        <v>606</v>
      </c>
      <c r="B5" s="79" t="s">
        <v>607</v>
      </c>
      <c r="C5" s="80"/>
      <c r="D5" s="58" t="s">
        <v>608</v>
      </c>
    </row>
    <row r="6" spans="1:4" s="163" customFormat="1" ht="11.1" customHeight="1">
      <c r="A6" s="81" t="s">
        <v>194</v>
      </c>
      <c r="B6" s="81" t="s">
        <v>195</v>
      </c>
      <c r="C6" s="80"/>
      <c r="D6" s="59" t="s">
        <v>452</v>
      </c>
    </row>
    <row r="7" spans="1:4" s="163" customFormat="1" ht="11.1" customHeight="1">
      <c r="A7" s="60" t="s">
        <v>198</v>
      </c>
      <c r="B7" s="60" t="s">
        <v>199</v>
      </c>
      <c r="C7" s="78" t="s">
        <v>1484</v>
      </c>
      <c r="D7" s="60" t="s">
        <v>454</v>
      </c>
    </row>
    <row r="8" spans="1:4" s="163" customFormat="1" ht="11.1" customHeight="1">
      <c r="A8" s="60" t="s">
        <v>200</v>
      </c>
      <c r="B8" s="60" t="s">
        <v>201</v>
      </c>
      <c r="C8" s="78" t="s">
        <v>1484</v>
      </c>
      <c r="D8" s="60" t="s">
        <v>455</v>
      </c>
    </row>
    <row r="9" spans="1:4" s="163" customFormat="1" ht="11.1" customHeight="1">
      <c r="A9" s="82" t="s">
        <v>609</v>
      </c>
      <c r="B9" s="82" t="s">
        <v>610</v>
      </c>
      <c r="C9" s="80"/>
      <c r="D9" s="60" t="s">
        <v>673</v>
      </c>
    </row>
    <row r="10" spans="1:4" s="163" customFormat="1" ht="11.1" customHeight="1">
      <c r="A10" s="61" t="s">
        <v>611</v>
      </c>
      <c r="B10" s="61" t="s">
        <v>612</v>
      </c>
      <c r="C10" s="78" t="s">
        <v>1484</v>
      </c>
      <c r="D10" s="61" t="s">
        <v>674</v>
      </c>
    </row>
    <row r="11" spans="1:4" s="163" customFormat="1" ht="11.1" customHeight="1">
      <c r="A11" s="61" t="s">
        <v>613</v>
      </c>
      <c r="B11" s="61" t="s">
        <v>1537</v>
      </c>
      <c r="C11" s="78" t="s">
        <v>1484</v>
      </c>
      <c r="D11" s="61" t="s">
        <v>675</v>
      </c>
    </row>
    <row r="12" spans="1:4" s="163" customFormat="1" ht="11.1" customHeight="1">
      <c r="A12" s="61" t="s">
        <v>1503</v>
      </c>
      <c r="B12" s="61" t="s">
        <v>614</v>
      </c>
      <c r="C12" s="78" t="s">
        <v>1484</v>
      </c>
      <c r="D12" s="61" t="s">
        <v>676</v>
      </c>
    </row>
    <row r="13" spans="1:4" s="163" customFormat="1" ht="11.1" customHeight="1">
      <c r="A13" s="64" t="s">
        <v>1504</v>
      </c>
      <c r="B13" s="64" t="s">
        <v>615</v>
      </c>
      <c r="C13" s="78" t="s">
        <v>1484</v>
      </c>
      <c r="D13" s="64" t="s">
        <v>677</v>
      </c>
    </row>
    <row r="14" spans="1:4" s="163" customFormat="1" ht="11.1" customHeight="1">
      <c r="A14" s="60" t="s">
        <v>1505</v>
      </c>
      <c r="B14" s="60" t="s">
        <v>1519</v>
      </c>
      <c r="C14" s="78" t="s">
        <v>1484</v>
      </c>
      <c r="D14" s="60" t="s">
        <v>678</v>
      </c>
    </row>
    <row r="15" spans="1:4" s="163" customFormat="1" ht="11.1" customHeight="1">
      <c r="A15" s="82" t="s">
        <v>213</v>
      </c>
      <c r="B15" s="82" t="s">
        <v>214</v>
      </c>
      <c r="C15" s="80"/>
      <c r="D15" s="60" t="s">
        <v>463</v>
      </c>
    </row>
    <row r="16" spans="1:4" s="163" customFormat="1" ht="11.1" customHeight="1">
      <c r="A16" s="64" t="s">
        <v>215</v>
      </c>
      <c r="B16" s="64" t="s">
        <v>216</v>
      </c>
      <c r="C16" s="78" t="s">
        <v>1484</v>
      </c>
      <c r="D16" s="64" t="s">
        <v>464</v>
      </c>
    </row>
    <row r="17" spans="1:4" s="163" customFormat="1" ht="11.1" customHeight="1">
      <c r="A17" s="64" t="s">
        <v>217</v>
      </c>
      <c r="B17" s="64" t="s">
        <v>218</v>
      </c>
      <c r="C17" s="78" t="s">
        <v>1484</v>
      </c>
      <c r="D17" s="64" t="s">
        <v>465</v>
      </c>
    </row>
    <row r="18" spans="1:4" s="163" customFormat="1" ht="11.1" customHeight="1">
      <c r="A18" s="91" t="s">
        <v>221</v>
      </c>
      <c r="B18" s="91" t="s">
        <v>1446</v>
      </c>
      <c r="C18" s="78" t="s">
        <v>1484</v>
      </c>
      <c r="D18" s="91" t="s">
        <v>467</v>
      </c>
    </row>
    <row r="19" spans="1:4" s="163" customFormat="1" ht="11.1" customHeight="1">
      <c r="A19" s="82" t="s">
        <v>222</v>
      </c>
      <c r="B19" s="82" t="s">
        <v>223</v>
      </c>
      <c r="C19" s="80"/>
      <c r="D19" s="60" t="s">
        <v>468</v>
      </c>
    </row>
    <row r="20" spans="1:4" s="163" customFormat="1" ht="11.1" customHeight="1">
      <c r="A20" s="64" t="s">
        <v>224</v>
      </c>
      <c r="B20" s="64" t="s">
        <v>225</v>
      </c>
      <c r="C20" s="78" t="s">
        <v>1484</v>
      </c>
      <c r="D20" s="64" t="s">
        <v>469</v>
      </c>
    </row>
    <row r="21" spans="1:4" s="163" customFormat="1" ht="11.1" customHeight="1">
      <c r="A21" s="64" t="s">
        <v>226</v>
      </c>
      <c r="B21" s="64" t="s">
        <v>227</v>
      </c>
      <c r="C21" s="78" t="s">
        <v>1484</v>
      </c>
      <c r="D21" s="64" t="s">
        <v>470</v>
      </c>
    </row>
    <row r="22" spans="1:4" s="163" customFormat="1" ht="11.1" customHeight="1">
      <c r="A22" s="60" t="s">
        <v>471</v>
      </c>
      <c r="B22" s="60" t="s">
        <v>616</v>
      </c>
      <c r="C22" s="78" t="s">
        <v>1484</v>
      </c>
      <c r="D22" s="60" t="s">
        <v>471</v>
      </c>
    </row>
    <row r="23" spans="1:4" s="163" customFormat="1" ht="11.1" customHeight="1">
      <c r="A23" s="60" t="s">
        <v>617</v>
      </c>
      <c r="B23" s="60" t="s">
        <v>1520</v>
      </c>
      <c r="C23" s="78" t="s">
        <v>1484</v>
      </c>
      <c r="D23" s="60" t="s">
        <v>679</v>
      </c>
    </row>
    <row r="24" spans="1:4" s="163" customFormat="1" ht="11.1" customHeight="1">
      <c r="A24" s="114" t="s">
        <v>1411</v>
      </c>
      <c r="B24" s="114" t="s">
        <v>1447</v>
      </c>
      <c r="C24" s="108" t="s">
        <v>1484</v>
      </c>
      <c r="D24" s="60" t="s">
        <v>1411</v>
      </c>
    </row>
    <row r="25" spans="1:4" s="163" customFormat="1" ht="11.1" customHeight="1">
      <c r="A25" s="60" t="s">
        <v>680</v>
      </c>
      <c r="B25" s="60" t="s">
        <v>1521</v>
      </c>
      <c r="C25" s="78" t="s">
        <v>1484</v>
      </c>
      <c r="D25" s="60" t="s">
        <v>680</v>
      </c>
    </row>
    <row r="26" spans="1:4" s="163" customFormat="1" ht="11.1" customHeight="1">
      <c r="A26" s="60" t="s">
        <v>618</v>
      </c>
      <c r="B26" s="60" t="s">
        <v>1522</v>
      </c>
      <c r="C26" s="78" t="s">
        <v>1484</v>
      </c>
      <c r="D26" s="60" t="s">
        <v>681</v>
      </c>
    </row>
    <row r="27" spans="1:4" s="163" customFormat="1" ht="11.1" customHeight="1">
      <c r="A27" s="60" t="s">
        <v>619</v>
      </c>
      <c r="B27" s="60" t="s">
        <v>1523</v>
      </c>
      <c r="C27" s="78" t="s">
        <v>1484</v>
      </c>
      <c r="D27" s="60" t="s">
        <v>682</v>
      </c>
    </row>
    <row r="28" spans="1:4" s="163" customFormat="1" ht="11.1" customHeight="1">
      <c r="A28" s="60" t="s">
        <v>1414</v>
      </c>
      <c r="B28" s="60" t="s">
        <v>1450</v>
      </c>
      <c r="C28" s="78" t="s">
        <v>1484</v>
      </c>
      <c r="D28" s="60" t="s">
        <v>477</v>
      </c>
    </row>
    <row r="29" spans="1:4" s="163" customFormat="1" ht="11.1" customHeight="1">
      <c r="A29" s="60" t="s">
        <v>236</v>
      </c>
      <c r="B29" s="60" t="s">
        <v>237</v>
      </c>
      <c r="C29" s="78" t="s">
        <v>1484</v>
      </c>
      <c r="D29" s="60" t="s">
        <v>478</v>
      </c>
    </row>
    <row r="30" spans="1:4" s="163" customFormat="1" ht="11.1" customHeight="1">
      <c r="A30" s="60" t="s">
        <v>620</v>
      </c>
      <c r="B30" s="60" t="s">
        <v>1524</v>
      </c>
      <c r="C30" s="78" t="s">
        <v>1484</v>
      </c>
      <c r="D30" s="60" t="s">
        <v>683</v>
      </c>
    </row>
    <row r="31" spans="1:4" s="163" customFormat="1" ht="11.1" customHeight="1">
      <c r="A31" s="60" t="s">
        <v>621</v>
      </c>
      <c r="B31" s="60" t="s">
        <v>622</v>
      </c>
      <c r="C31" s="78" t="s">
        <v>1484</v>
      </c>
      <c r="D31" s="60" t="s">
        <v>684</v>
      </c>
    </row>
    <row r="32" spans="1:4" s="163" customFormat="1" ht="11.1" customHeight="1">
      <c r="A32" s="76" t="s">
        <v>244</v>
      </c>
      <c r="B32" s="76" t="s">
        <v>245</v>
      </c>
      <c r="C32" s="78" t="s">
        <v>1484</v>
      </c>
      <c r="D32" s="76" t="s">
        <v>483</v>
      </c>
    </row>
    <row r="33" spans="1:4" s="163" customFormat="1" ht="11.1" customHeight="1">
      <c r="A33" s="60" t="s">
        <v>246</v>
      </c>
      <c r="B33" s="60" t="s">
        <v>623</v>
      </c>
      <c r="C33" s="78" t="s">
        <v>1484</v>
      </c>
      <c r="D33" s="60" t="s">
        <v>484</v>
      </c>
    </row>
    <row r="34" spans="1:4" s="163" customFormat="1" ht="11.1" customHeight="1">
      <c r="A34" s="76" t="s">
        <v>247</v>
      </c>
      <c r="B34" s="76" t="s">
        <v>248</v>
      </c>
      <c r="C34" s="78" t="s">
        <v>1484</v>
      </c>
      <c r="D34" s="76" t="s">
        <v>485</v>
      </c>
    </row>
    <row r="35" spans="1:4" s="163" customFormat="1" ht="11.1" customHeight="1">
      <c r="A35" s="91" t="s">
        <v>255</v>
      </c>
      <c r="B35" s="91" t="s">
        <v>256</v>
      </c>
      <c r="C35" s="78" t="s">
        <v>1484</v>
      </c>
      <c r="D35" s="91" t="s">
        <v>489</v>
      </c>
    </row>
    <row r="36" spans="1:4" s="163" customFormat="1" ht="11.1" customHeight="1">
      <c r="A36" s="97" t="s">
        <v>257</v>
      </c>
      <c r="B36" s="97" t="s">
        <v>258</v>
      </c>
      <c r="C36" s="80"/>
      <c r="D36" s="91" t="s">
        <v>490</v>
      </c>
    </row>
    <row r="37" spans="1:4" s="163" customFormat="1" ht="11.1" customHeight="1">
      <c r="A37" s="61" t="s">
        <v>259</v>
      </c>
      <c r="B37" s="61" t="s">
        <v>260</v>
      </c>
      <c r="C37" s="78" t="s">
        <v>1484</v>
      </c>
      <c r="D37" s="61" t="s">
        <v>491</v>
      </c>
    </row>
    <row r="38" spans="1:4" s="163" customFormat="1" ht="11.1" customHeight="1">
      <c r="A38" s="61" t="s">
        <v>261</v>
      </c>
      <c r="B38" s="61" t="s">
        <v>262</v>
      </c>
      <c r="C38" s="78" t="s">
        <v>1484</v>
      </c>
      <c r="D38" s="61" t="s">
        <v>492</v>
      </c>
    </row>
    <row r="39" spans="1:4" s="163" customFormat="1" ht="11.1" customHeight="1">
      <c r="A39" s="61" t="s">
        <v>263</v>
      </c>
      <c r="B39" s="61" t="s">
        <v>264</v>
      </c>
      <c r="C39" s="78" t="s">
        <v>1484</v>
      </c>
      <c r="D39" s="61" t="s">
        <v>493</v>
      </c>
    </row>
    <row r="40" spans="1:4" s="163" customFormat="1" ht="11.1" customHeight="1">
      <c r="A40" s="60" t="s">
        <v>279</v>
      </c>
      <c r="B40" s="60" t="s">
        <v>280</v>
      </c>
      <c r="C40" s="78" t="s">
        <v>1484</v>
      </c>
      <c r="D40" s="60" t="s">
        <v>503</v>
      </c>
    </row>
    <row r="41" spans="1:4" s="163" customFormat="1" ht="11.1" customHeight="1">
      <c r="A41" s="60" t="s">
        <v>281</v>
      </c>
      <c r="B41" s="60" t="s">
        <v>282</v>
      </c>
      <c r="C41" s="78" t="s">
        <v>1484</v>
      </c>
      <c r="D41" s="60" t="s">
        <v>504</v>
      </c>
    </row>
    <row r="42" spans="1:4" s="163" customFormat="1" ht="11.1" customHeight="1">
      <c r="A42" s="60" t="s">
        <v>1418</v>
      </c>
      <c r="B42" s="60" t="s">
        <v>283</v>
      </c>
      <c r="C42" s="78" t="s">
        <v>1484</v>
      </c>
      <c r="D42" s="60" t="s">
        <v>1487</v>
      </c>
    </row>
    <row r="43" spans="1:4" s="166" customFormat="1" ht="11.1" customHeight="1">
      <c r="A43" s="114" t="s">
        <v>2518</v>
      </c>
      <c r="B43" s="114" t="s">
        <v>2519</v>
      </c>
      <c r="C43" s="108" t="s">
        <v>1484</v>
      </c>
      <c r="D43" s="114"/>
    </row>
    <row r="44" spans="1:4" s="163" customFormat="1" ht="11.1" customHeight="1">
      <c r="A44" s="60" t="s">
        <v>1419</v>
      </c>
      <c r="B44" s="60" t="s">
        <v>284</v>
      </c>
      <c r="C44" s="78" t="s">
        <v>1484</v>
      </c>
      <c r="D44" s="60" t="s">
        <v>505</v>
      </c>
    </row>
    <row r="45" spans="1:4" s="163" customFormat="1" ht="11.1" customHeight="1">
      <c r="A45" s="60" t="s">
        <v>1420</v>
      </c>
      <c r="B45" s="60" t="s">
        <v>1453</v>
      </c>
      <c r="C45" s="78" t="s">
        <v>1484</v>
      </c>
      <c r="D45" s="60" t="s">
        <v>506</v>
      </c>
    </row>
    <row r="46" spans="1:4" s="163" customFormat="1" ht="11.1" customHeight="1">
      <c r="A46" s="76" t="s">
        <v>287</v>
      </c>
      <c r="B46" s="76" t="s">
        <v>1454</v>
      </c>
      <c r="C46" s="78" t="s">
        <v>1484</v>
      </c>
      <c r="D46" s="76" t="s">
        <v>508</v>
      </c>
    </row>
    <row r="47" spans="1:4" s="163" customFormat="1" ht="11.1" customHeight="1">
      <c r="A47" s="60" t="s">
        <v>288</v>
      </c>
      <c r="B47" s="60" t="s">
        <v>288</v>
      </c>
      <c r="C47" s="78" t="s">
        <v>1484</v>
      </c>
      <c r="D47" s="60" t="s">
        <v>288</v>
      </c>
    </row>
    <row r="48" spans="1:4" s="163" customFormat="1" ht="11.1" customHeight="1">
      <c r="A48" s="92" t="s">
        <v>289</v>
      </c>
      <c r="B48" s="92" t="s">
        <v>290</v>
      </c>
      <c r="C48" s="78" t="s">
        <v>1484</v>
      </c>
      <c r="D48" s="92" t="s">
        <v>509</v>
      </c>
    </row>
    <row r="49" spans="1:4" s="163" customFormat="1" ht="11.1" customHeight="1">
      <c r="A49" s="115" t="s">
        <v>1506</v>
      </c>
      <c r="B49" s="115" t="s">
        <v>1541</v>
      </c>
      <c r="C49" s="108" t="s">
        <v>1484</v>
      </c>
      <c r="D49" s="92" t="s">
        <v>1542</v>
      </c>
    </row>
    <row r="50" spans="1:4" s="163" customFormat="1" ht="11.1" customHeight="1">
      <c r="A50" s="92" t="s">
        <v>624</v>
      </c>
      <c r="B50" s="92" t="s">
        <v>625</v>
      </c>
      <c r="C50" s="78" t="s">
        <v>1484</v>
      </c>
      <c r="D50" s="92" t="s">
        <v>685</v>
      </c>
    </row>
    <row r="51" spans="1:4" ht="11.1" customHeight="1">
      <c r="A51" s="204" t="s">
        <v>1423</v>
      </c>
      <c r="B51" s="204" t="s">
        <v>1512</v>
      </c>
      <c r="C51" s="202" t="s">
        <v>1484</v>
      </c>
      <c r="D51" s="204" t="s">
        <v>512</v>
      </c>
    </row>
    <row r="52" spans="1:4" s="163" customFormat="1" ht="11.1" customHeight="1">
      <c r="A52" s="81" t="s">
        <v>292</v>
      </c>
      <c r="B52" s="81" t="s">
        <v>293</v>
      </c>
      <c r="C52" s="80"/>
      <c r="D52" s="59" t="s">
        <v>513</v>
      </c>
    </row>
    <row r="53" spans="1:4" s="163" customFormat="1" ht="11.1" customHeight="1">
      <c r="A53" s="82" t="s">
        <v>294</v>
      </c>
      <c r="B53" s="82" t="s">
        <v>295</v>
      </c>
      <c r="C53" s="80"/>
      <c r="D53" s="60" t="s">
        <v>514</v>
      </c>
    </row>
    <row r="54" spans="1:4" s="163" customFormat="1" ht="11.1" customHeight="1">
      <c r="A54" s="107" t="s">
        <v>1444</v>
      </c>
      <c r="B54" s="107" t="s">
        <v>1457</v>
      </c>
      <c r="C54" s="108" t="s">
        <v>1485</v>
      </c>
      <c r="D54" s="61" t="s">
        <v>1489</v>
      </c>
    </row>
    <row r="55" spans="1:4" s="163" customFormat="1" ht="11.1" customHeight="1">
      <c r="A55" s="84" t="s">
        <v>298</v>
      </c>
      <c r="B55" s="84" t="s">
        <v>299</v>
      </c>
      <c r="C55" s="80"/>
      <c r="D55" s="64" t="s">
        <v>516</v>
      </c>
    </row>
    <row r="56" spans="1:4" s="163" customFormat="1" ht="11.1" customHeight="1">
      <c r="A56" s="63" t="s">
        <v>300</v>
      </c>
      <c r="B56" s="63" t="s">
        <v>301</v>
      </c>
      <c r="C56" s="78" t="s">
        <v>1485</v>
      </c>
      <c r="D56" s="63" t="s">
        <v>517</v>
      </c>
    </row>
    <row r="57" spans="1:4" s="163" customFormat="1" ht="11.1" customHeight="1">
      <c r="A57" s="62" t="s">
        <v>302</v>
      </c>
      <c r="B57" s="62" t="s">
        <v>303</v>
      </c>
      <c r="C57" s="78" t="s">
        <v>1485</v>
      </c>
      <c r="D57" s="62" t="s">
        <v>518</v>
      </c>
    </row>
    <row r="58" spans="1:4" s="163" customFormat="1" ht="11.1" customHeight="1">
      <c r="A58" s="84" t="s">
        <v>304</v>
      </c>
      <c r="B58" s="84" t="s">
        <v>305</v>
      </c>
      <c r="C58" s="80"/>
      <c r="D58" s="64" t="s">
        <v>519</v>
      </c>
    </row>
    <row r="59" spans="1:4" s="163" customFormat="1" ht="11.1" customHeight="1">
      <c r="A59" s="62" t="s">
        <v>306</v>
      </c>
      <c r="B59" s="62" t="s">
        <v>307</v>
      </c>
      <c r="C59" s="78" t="s">
        <v>1485</v>
      </c>
      <c r="D59" s="62" t="s">
        <v>520</v>
      </c>
    </row>
    <row r="60" spans="1:4" s="163" customFormat="1" ht="11.1" customHeight="1">
      <c r="A60" s="62" t="s">
        <v>308</v>
      </c>
      <c r="B60" s="62" t="s">
        <v>309</v>
      </c>
      <c r="C60" s="78" t="s">
        <v>1485</v>
      </c>
      <c r="D60" s="62" t="s">
        <v>521</v>
      </c>
    </row>
    <row r="61" spans="1:4" s="163" customFormat="1" ht="11.1" customHeight="1">
      <c r="A61" s="83" t="s">
        <v>626</v>
      </c>
      <c r="B61" s="83" t="s">
        <v>627</v>
      </c>
      <c r="C61" s="80"/>
      <c r="D61" s="93" t="s">
        <v>686</v>
      </c>
    </row>
    <row r="62" spans="1:4" s="163" customFormat="1" ht="11.1" customHeight="1">
      <c r="A62" s="69" t="s">
        <v>628</v>
      </c>
      <c r="B62" s="69" t="s">
        <v>629</v>
      </c>
      <c r="C62" s="78" t="s">
        <v>1485</v>
      </c>
      <c r="D62" s="69" t="s">
        <v>687</v>
      </c>
    </row>
    <row r="63" spans="1:4" s="163" customFormat="1" ht="11.1" customHeight="1">
      <c r="A63" s="69" t="s">
        <v>630</v>
      </c>
      <c r="B63" s="69" t="s">
        <v>631</v>
      </c>
      <c r="C63" s="78" t="s">
        <v>1485</v>
      </c>
      <c r="D63" s="69" t="s">
        <v>688</v>
      </c>
    </row>
    <row r="64" spans="1:4" s="163" customFormat="1" ht="11.1" customHeight="1">
      <c r="A64" s="93" t="s">
        <v>316</v>
      </c>
      <c r="B64" s="93" t="s">
        <v>317</v>
      </c>
      <c r="C64" s="78" t="s">
        <v>1485</v>
      </c>
      <c r="D64" s="93" t="s">
        <v>525</v>
      </c>
    </row>
    <row r="65" spans="1:4" s="163" customFormat="1" ht="11.1" customHeight="1">
      <c r="A65" s="93" t="s">
        <v>632</v>
      </c>
      <c r="B65" s="93" t="s">
        <v>633</v>
      </c>
      <c r="C65" s="78" t="s">
        <v>1485</v>
      </c>
      <c r="D65" s="93" t="s">
        <v>689</v>
      </c>
    </row>
    <row r="66" spans="1:4" s="163" customFormat="1" ht="11.1" customHeight="1">
      <c r="A66" s="93" t="s">
        <v>324</v>
      </c>
      <c r="B66" s="93" t="s">
        <v>325</v>
      </c>
      <c r="C66" s="78" t="s">
        <v>1485</v>
      </c>
      <c r="D66" s="93" t="s">
        <v>529</v>
      </c>
    </row>
    <row r="67" spans="1:4" s="163" customFormat="1" ht="11.1" customHeight="1">
      <c r="A67" s="93" t="s">
        <v>634</v>
      </c>
      <c r="B67" s="93" t="s">
        <v>1525</v>
      </c>
      <c r="C67" s="78" t="s">
        <v>1485</v>
      </c>
      <c r="D67" s="93" t="s">
        <v>690</v>
      </c>
    </row>
    <row r="68" spans="1:4" s="163" customFormat="1" ht="11.1" customHeight="1">
      <c r="A68" s="93" t="s">
        <v>326</v>
      </c>
      <c r="B68" s="93" t="s">
        <v>327</v>
      </c>
      <c r="C68" s="78" t="s">
        <v>1485</v>
      </c>
      <c r="D68" s="93" t="s">
        <v>530</v>
      </c>
    </row>
    <row r="69" spans="1:4" s="163" customFormat="1" ht="11.1" customHeight="1">
      <c r="A69" s="94" t="s">
        <v>691</v>
      </c>
      <c r="B69" s="94" t="s">
        <v>635</v>
      </c>
      <c r="C69" s="78" t="s">
        <v>1485</v>
      </c>
      <c r="D69" s="94" t="s">
        <v>691</v>
      </c>
    </row>
    <row r="70" spans="1:4" s="163" customFormat="1" ht="11.1" customHeight="1">
      <c r="A70" s="93" t="s">
        <v>636</v>
      </c>
      <c r="B70" s="93" t="s">
        <v>1526</v>
      </c>
      <c r="C70" s="78" t="s">
        <v>1485</v>
      </c>
      <c r="D70" s="93" t="s">
        <v>692</v>
      </c>
    </row>
    <row r="71" spans="1:4" s="163" customFormat="1" ht="11.1" customHeight="1">
      <c r="A71" s="93" t="s">
        <v>637</v>
      </c>
      <c r="B71" s="93" t="s">
        <v>1527</v>
      </c>
      <c r="C71" s="78" t="s">
        <v>1485</v>
      </c>
      <c r="D71" s="93" t="s">
        <v>693</v>
      </c>
    </row>
    <row r="72" spans="1:4" s="163" customFormat="1" ht="11.1" customHeight="1">
      <c r="A72" s="98" t="s">
        <v>638</v>
      </c>
      <c r="B72" s="98" t="s">
        <v>639</v>
      </c>
      <c r="C72" s="80"/>
      <c r="D72" s="95" t="s">
        <v>694</v>
      </c>
    </row>
    <row r="73" spans="1:4" s="163" customFormat="1" ht="11.1" customHeight="1">
      <c r="A73" s="71" t="s">
        <v>640</v>
      </c>
      <c r="B73" s="71" t="s">
        <v>1528</v>
      </c>
      <c r="C73" s="78" t="s">
        <v>1485</v>
      </c>
      <c r="D73" s="71" t="s">
        <v>695</v>
      </c>
    </row>
    <row r="74" spans="1:4" s="163" customFormat="1" ht="11.1" customHeight="1">
      <c r="A74" s="71" t="s">
        <v>641</v>
      </c>
      <c r="B74" s="71" t="s">
        <v>642</v>
      </c>
      <c r="C74" s="78" t="s">
        <v>1485</v>
      </c>
      <c r="D74" s="71" t="s">
        <v>696</v>
      </c>
    </row>
    <row r="75" spans="1:4" s="163" customFormat="1" ht="11.1" customHeight="1">
      <c r="A75" s="72" t="s">
        <v>1507</v>
      </c>
      <c r="B75" s="72" t="s">
        <v>643</v>
      </c>
      <c r="C75" s="78" t="s">
        <v>1485</v>
      </c>
      <c r="D75" s="72" t="s">
        <v>697</v>
      </c>
    </row>
    <row r="76" spans="1:4" s="166" customFormat="1" ht="11.1" customHeight="1">
      <c r="A76" s="188" t="s">
        <v>2520</v>
      </c>
      <c r="B76" s="188" t="s">
        <v>2525</v>
      </c>
      <c r="C76" s="108" t="s">
        <v>1485</v>
      </c>
      <c r="D76" s="188"/>
    </row>
    <row r="77" spans="1:4" s="163" customFormat="1" ht="11.1" customHeight="1">
      <c r="A77" s="94" t="s">
        <v>373</v>
      </c>
      <c r="B77" s="94" t="s">
        <v>374</v>
      </c>
      <c r="C77" s="78" t="s">
        <v>1485</v>
      </c>
      <c r="D77" s="94" t="s">
        <v>556</v>
      </c>
    </row>
    <row r="78" spans="1:4" s="163" customFormat="1" ht="11.1" customHeight="1">
      <c r="A78" s="96" t="s">
        <v>1508</v>
      </c>
      <c r="B78" s="96" t="s">
        <v>1529</v>
      </c>
      <c r="C78" s="78" t="s">
        <v>1485</v>
      </c>
      <c r="D78" s="96" t="s">
        <v>698</v>
      </c>
    </row>
    <row r="79" spans="1:4" s="163" customFormat="1" ht="11.1" customHeight="1">
      <c r="A79" s="61" t="s">
        <v>644</v>
      </c>
      <c r="B79" s="61" t="s">
        <v>1530</v>
      </c>
      <c r="C79" s="78" t="s">
        <v>1485</v>
      </c>
      <c r="D79" s="61" t="s">
        <v>699</v>
      </c>
    </row>
    <row r="80" spans="1:4" s="163" customFormat="1" ht="11.1" customHeight="1">
      <c r="A80" s="93" t="s">
        <v>645</v>
      </c>
      <c r="B80" s="93" t="s">
        <v>1531</v>
      </c>
      <c r="C80" s="78" t="s">
        <v>1485</v>
      </c>
      <c r="D80" s="93" t="s">
        <v>700</v>
      </c>
    </row>
    <row r="81" spans="1:4" s="163" customFormat="1" ht="11.1" customHeight="1">
      <c r="A81" s="93" t="s">
        <v>378</v>
      </c>
      <c r="B81" s="93" t="s">
        <v>1465</v>
      </c>
      <c r="C81" s="78" t="s">
        <v>1485</v>
      </c>
      <c r="D81" s="93" t="s">
        <v>560</v>
      </c>
    </row>
    <row r="82" spans="1:4" s="163" customFormat="1" ht="11.1" customHeight="1">
      <c r="A82" s="65" t="s">
        <v>646</v>
      </c>
      <c r="B82" s="65" t="s">
        <v>647</v>
      </c>
      <c r="C82" s="78" t="s">
        <v>1485</v>
      </c>
      <c r="D82" s="65" t="s">
        <v>701</v>
      </c>
    </row>
    <row r="83" spans="1:4" s="163" customFormat="1" ht="11.1" customHeight="1">
      <c r="A83" s="65" t="s">
        <v>648</v>
      </c>
      <c r="B83" s="65" t="s">
        <v>649</v>
      </c>
      <c r="C83" s="78" t="s">
        <v>1485</v>
      </c>
      <c r="D83" s="65" t="s">
        <v>702</v>
      </c>
    </row>
    <row r="84" spans="1:4" s="163" customFormat="1" ht="11.1" customHeight="1">
      <c r="A84" s="65" t="s">
        <v>650</v>
      </c>
      <c r="B84" s="65" t="s">
        <v>651</v>
      </c>
      <c r="C84" s="78" t="s">
        <v>1485</v>
      </c>
      <c r="D84" s="65" t="s">
        <v>703</v>
      </c>
    </row>
    <row r="85" spans="1:4" s="163" customFormat="1" ht="11.1" customHeight="1">
      <c r="A85" s="65" t="s">
        <v>652</v>
      </c>
      <c r="B85" s="65" t="s">
        <v>653</v>
      </c>
      <c r="C85" s="78" t="s">
        <v>1485</v>
      </c>
      <c r="D85" s="65" t="s">
        <v>704</v>
      </c>
    </row>
    <row r="86" spans="1:4" s="163" customFormat="1" ht="11.1" customHeight="1">
      <c r="A86" s="93" t="s">
        <v>654</v>
      </c>
      <c r="B86" s="93" t="s">
        <v>655</v>
      </c>
      <c r="C86" s="78" t="s">
        <v>1485</v>
      </c>
      <c r="D86" s="93" t="s">
        <v>705</v>
      </c>
    </row>
    <row r="87" spans="1:4" s="163" customFormat="1" ht="11.1" customHeight="1">
      <c r="A87" s="65" t="s">
        <v>656</v>
      </c>
      <c r="B87" s="65" t="s">
        <v>657</v>
      </c>
      <c r="C87" s="78" t="s">
        <v>1485</v>
      </c>
      <c r="D87" s="65" t="s">
        <v>706</v>
      </c>
    </row>
    <row r="88" spans="1:4" s="163" customFormat="1" ht="11.1" customHeight="1">
      <c r="A88" s="65" t="s">
        <v>658</v>
      </c>
      <c r="B88" s="65" t="s">
        <v>1532</v>
      </c>
      <c r="C88" s="78" t="s">
        <v>1485</v>
      </c>
      <c r="D88" s="65" t="s">
        <v>707</v>
      </c>
    </row>
    <row r="89" spans="1:4" s="163" customFormat="1" ht="11.1" customHeight="1">
      <c r="A89" s="65" t="s">
        <v>659</v>
      </c>
      <c r="B89" s="65" t="s">
        <v>1533</v>
      </c>
      <c r="C89" s="78" t="s">
        <v>1485</v>
      </c>
      <c r="D89" s="65" t="s">
        <v>708</v>
      </c>
    </row>
    <row r="90" spans="1:4" s="163" customFormat="1" ht="11.1" customHeight="1">
      <c r="A90" s="65" t="s">
        <v>660</v>
      </c>
      <c r="B90" s="65" t="s">
        <v>1534</v>
      </c>
      <c r="C90" s="78" t="s">
        <v>1485</v>
      </c>
      <c r="D90" s="65" t="s">
        <v>709</v>
      </c>
    </row>
    <row r="91" spans="1:4" s="163" customFormat="1" ht="11.1" customHeight="1">
      <c r="A91" s="65" t="s">
        <v>661</v>
      </c>
      <c r="B91" s="65" t="s">
        <v>662</v>
      </c>
      <c r="C91" s="78" t="s">
        <v>1485</v>
      </c>
      <c r="D91" s="65" t="s">
        <v>710</v>
      </c>
    </row>
    <row r="92" spans="1:4" s="163" customFormat="1" ht="11.1" customHeight="1">
      <c r="A92" s="65" t="s">
        <v>663</v>
      </c>
      <c r="B92" s="65" t="s">
        <v>664</v>
      </c>
      <c r="C92" s="78" t="s">
        <v>1485</v>
      </c>
      <c r="D92" s="65" t="s">
        <v>711</v>
      </c>
    </row>
    <row r="93" spans="1:4" s="163" customFormat="1" ht="11.1" customHeight="1">
      <c r="A93" s="65" t="s">
        <v>665</v>
      </c>
      <c r="B93" s="65" t="s">
        <v>1535</v>
      </c>
      <c r="C93" s="78" t="s">
        <v>1485</v>
      </c>
      <c r="D93" s="65" t="s">
        <v>712</v>
      </c>
    </row>
    <row r="94" spans="1:4" s="163" customFormat="1" ht="11.1" customHeight="1">
      <c r="A94" s="65" t="s">
        <v>666</v>
      </c>
      <c r="B94" s="65" t="s">
        <v>666</v>
      </c>
      <c r="C94" s="78" t="s">
        <v>1485</v>
      </c>
      <c r="D94" s="65" t="s">
        <v>666</v>
      </c>
    </row>
    <row r="95" spans="1:4" s="163" customFormat="1" ht="11.1" customHeight="1">
      <c r="A95" s="95" t="s">
        <v>667</v>
      </c>
      <c r="B95" s="95" t="s">
        <v>668</v>
      </c>
      <c r="C95" s="78" t="s">
        <v>1485</v>
      </c>
      <c r="D95" s="95" t="s">
        <v>713</v>
      </c>
    </row>
    <row r="96" spans="1:4" s="163" customFormat="1" ht="11.1" customHeight="1">
      <c r="A96" s="93" t="s">
        <v>408</v>
      </c>
      <c r="B96" s="93" t="s">
        <v>409</v>
      </c>
      <c r="C96" s="78" t="s">
        <v>1485</v>
      </c>
      <c r="D96" s="93" t="s">
        <v>578</v>
      </c>
    </row>
    <row r="97" spans="1:7" s="163" customFormat="1" ht="11.1" customHeight="1">
      <c r="A97" s="61" t="s">
        <v>669</v>
      </c>
      <c r="B97" s="61" t="s">
        <v>1536</v>
      </c>
      <c r="C97" s="78" t="s">
        <v>1485</v>
      </c>
      <c r="D97" s="61" t="s">
        <v>714</v>
      </c>
    </row>
    <row r="98" spans="1:7" s="163" customFormat="1" ht="11.1" customHeight="1">
      <c r="A98" s="107" t="s">
        <v>1509</v>
      </c>
      <c r="B98" s="107" t="s">
        <v>1540</v>
      </c>
      <c r="C98" s="108" t="s">
        <v>1485</v>
      </c>
      <c r="D98" s="61" t="s">
        <v>1543</v>
      </c>
    </row>
    <row r="99" spans="1:7" s="163" customFormat="1" ht="11.1" customHeight="1">
      <c r="A99" s="61" t="s">
        <v>670</v>
      </c>
      <c r="B99" s="61" t="s">
        <v>671</v>
      </c>
      <c r="C99" s="78" t="s">
        <v>1485</v>
      </c>
      <c r="D99" s="61" t="s">
        <v>715</v>
      </c>
    </row>
    <row r="100" spans="1:7" ht="11.1" customHeight="1">
      <c r="A100" s="201" t="s">
        <v>1430</v>
      </c>
      <c r="B100" s="201" t="s">
        <v>1539</v>
      </c>
      <c r="C100" s="202" t="s">
        <v>1485</v>
      </c>
      <c r="D100" s="201" t="s">
        <v>590</v>
      </c>
    </row>
    <row r="101" spans="1:7" s="163" customFormat="1" ht="11.1" customHeight="1">
      <c r="A101" s="82" t="s">
        <v>429</v>
      </c>
      <c r="B101" s="82" t="s">
        <v>430</v>
      </c>
      <c r="C101" s="80"/>
      <c r="D101" s="60" t="s">
        <v>591</v>
      </c>
      <c r="F101" s="168"/>
      <c r="G101" s="168"/>
    </row>
    <row r="102" spans="1:7" s="163" customFormat="1" ht="11.1" customHeight="1">
      <c r="A102" s="83" t="s">
        <v>431</v>
      </c>
      <c r="B102" s="83" t="s">
        <v>432</v>
      </c>
      <c r="C102" s="80"/>
      <c r="D102" s="61" t="s">
        <v>592</v>
      </c>
      <c r="F102" s="168"/>
      <c r="G102" s="168"/>
    </row>
    <row r="103" spans="1:7" s="163" customFormat="1" ht="11.1" customHeight="1">
      <c r="A103" s="71" t="s">
        <v>433</v>
      </c>
      <c r="B103" s="71" t="s">
        <v>434</v>
      </c>
      <c r="C103" s="78" t="s">
        <v>1485</v>
      </c>
      <c r="D103" s="71" t="s">
        <v>593</v>
      </c>
      <c r="F103" s="168"/>
      <c r="G103" s="168"/>
    </row>
    <row r="104" spans="1:7" s="163" customFormat="1" ht="11.1" customHeight="1">
      <c r="A104" s="71" t="s">
        <v>435</v>
      </c>
      <c r="B104" s="71" t="s">
        <v>436</v>
      </c>
      <c r="C104" s="78" t="s">
        <v>1485</v>
      </c>
      <c r="D104" s="71" t="s">
        <v>594</v>
      </c>
      <c r="F104" s="168"/>
      <c r="G104" s="168"/>
    </row>
    <row r="105" spans="1:7" s="163" customFormat="1" ht="11.1" customHeight="1">
      <c r="A105" s="62" t="s">
        <v>437</v>
      </c>
      <c r="B105" s="62" t="s">
        <v>438</v>
      </c>
      <c r="C105" s="78" t="s">
        <v>1485</v>
      </c>
      <c r="D105" s="62" t="s">
        <v>595</v>
      </c>
      <c r="F105" s="168"/>
      <c r="G105" s="168"/>
    </row>
    <row r="106" spans="1:7" s="163" customFormat="1" ht="11.1" customHeight="1">
      <c r="A106" s="62" t="s">
        <v>672</v>
      </c>
      <c r="B106" s="62" t="s">
        <v>440</v>
      </c>
      <c r="C106" s="78" t="s">
        <v>1484</v>
      </c>
      <c r="D106" s="62" t="s">
        <v>596</v>
      </c>
      <c r="F106" s="168"/>
      <c r="G106" s="168"/>
    </row>
    <row r="107" spans="1:7" s="163" customFormat="1" ht="11.1" customHeight="1">
      <c r="A107" s="77" t="s">
        <v>441</v>
      </c>
      <c r="B107" s="77" t="s">
        <v>1473</v>
      </c>
      <c r="C107" s="78" t="s">
        <v>1485</v>
      </c>
      <c r="D107" s="77" t="s">
        <v>597</v>
      </c>
      <c r="F107" s="168"/>
      <c r="G107" s="168"/>
    </row>
    <row r="108" spans="1:7" s="163" customFormat="1" ht="11.1" customHeight="1">
      <c r="A108" s="111" t="s">
        <v>1431</v>
      </c>
      <c r="B108" s="111" t="s">
        <v>1474</v>
      </c>
      <c r="C108" s="108" t="s">
        <v>1485</v>
      </c>
      <c r="D108" s="77" t="s">
        <v>1493</v>
      </c>
      <c r="F108" s="168"/>
      <c r="G108" s="168"/>
    </row>
    <row r="109" spans="1:7" s="163" customFormat="1" ht="11.1" customHeight="1">
      <c r="A109" s="111" t="s">
        <v>1432</v>
      </c>
      <c r="B109" s="111" t="s">
        <v>1475</v>
      </c>
      <c r="C109" s="108" t="s">
        <v>1485</v>
      </c>
      <c r="D109" s="77" t="s">
        <v>1494</v>
      </c>
      <c r="F109" s="168"/>
      <c r="G109" s="168"/>
    </row>
    <row r="110" spans="1:7" s="163" customFormat="1" ht="11.1" customHeight="1">
      <c r="A110" s="111" t="s">
        <v>1433</v>
      </c>
      <c r="B110" s="111" t="s">
        <v>1476</v>
      </c>
      <c r="C110" s="108" t="s">
        <v>1485</v>
      </c>
      <c r="D110" s="77" t="s">
        <v>1495</v>
      </c>
      <c r="F110" s="168"/>
      <c r="G110" s="168"/>
    </row>
    <row r="111" spans="1:7" s="163" customFormat="1" ht="11.1" customHeight="1">
      <c r="A111" s="111" t="s">
        <v>1434</v>
      </c>
      <c r="B111" s="111" t="s">
        <v>1477</v>
      </c>
      <c r="C111" s="108" t="s">
        <v>1485</v>
      </c>
      <c r="D111" s="77" t="s">
        <v>1496</v>
      </c>
      <c r="F111" s="168"/>
      <c r="G111" s="168"/>
    </row>
    <row r="112" spans="1:7" s="163" customFormat="1" ht="11.1" customHeight="1">
      <c r="A112" s="111" t="s">
        <v>1435</v>
      </c>
      <c r="B112" s="111" t="s">
        <v>1478</v>
      </c>
      <c r="C112" s="108" t="s">
        <v>1485</v>
      </c>
      <c r="D112" s="77" t="s">
        <v>1497</v>
      </c>
      <c r="F112" s="168"/>
      <c r="G112" s="168"/>
    </row>
    <row r="113" spans="1:7" s="163" customFormat="1" ht="11.1" customHeight="1">
      <c r="A113" s="111" t="s">
        <v>1436</v>
      </c>
      <c r="B113" s="111" t="s">
        <v>1479</v>
      </c>
      <c r="C113" s="108" t="s">
        <v>1485</v>
      </c>
      <c r="D113" s="77" t="s">
        <v>1498</v>
      </c>
      <c r="F113" s="168"/>
      <c r="G113" s="168"/>
    </row>
    <row r="114" spans="1:7" s="163" customFormat="1" ht="11.1" customHeight="1">
      <c r="A114" s="111" t="s">
        <v>1437</v>
      </c>
      <c r="B114" s="111" t="s">
        <v>1480</v>
      </c>
      <c r="C114" s="108" t="s">
        <v>1485</v>
      </c>
      <c r="D114" s="77" t="s">
        <v>1499</v>
      </c>
      <c r="F114" s="168"/>
      <c r="G114" s="168"/>
    </row>
    <row r="115" spans="1:7" s="163" customFormat="1" ht="11.1" customHeight="1">
      <c r="A115" s="111" t="s">
        <v>1438</v>
      </c>
      <c r="B115" s="111" t="s">
        <v>1481</v>
      </c>
      <c r="C115" s="108" t="s">
        <v>1485</v>
      </c>
      <c r="D115" s="77" t="s">
        <v>1500</v>
      </c>
      <c r="F115" s="168"/>
      <c r="G115" s="168"/>
    </row>
    <row r="116" spans="1:7" s="163" customFormat="1" ht="11.1" customHeight="1">
      <c r="A116" s="112" t="s">
        <v>1439</v>
      </c>
      <c r="B116" s="112" t="s">
        <v>1482</v>
      </c>
      <c r="C116" s="108" t="s">
        <v>1485</v>
      </c>
      <c r="D116" s="71" t="s">
        <v>1501</v>
      </c>
      <c r="F116" s="168"/>
      <c r="G116" s="168"/>
    </row>
    <row r="117" spans="1:7" s="163" customFormat="1" ht="11.1" customHeight="1">
      <c r="A117" s="62" t="s">
        <v>442</v>
      </c>
      <c r="B117" s="62" t="s">
        <v>443</v>
      </c>
      <c r="C117" s="78" t="s">
        <v>1485</v>
      </c>
      <c r="D117" s="62" t="s">
        <v>598</v>
      </c>
      <c r="F117" s="168"/>
      <c r="G117" s="168"/>
    </row>
    <row r="118" spans="1:7" s="163" customFormat="1" ht="11.1" customHeight="1">
      <c r="A118" s="90" t="s">
        <v>444</v>
      </c>
      <c r="B118" s="90" t="s">
        <v>445</v>
      </c>
      <c r="C118" s="80"/>
      <c r="D118" s="71" t="s">
        <v>599</v>
      </c>
      <c r="F118" s="168"/>
      <c r="G118" s="168"/>
    </row>
    <row r="119" spans="1:7" s="163" customFormat="1" ht="11.1" customHeight="1">
      <c r="A119" s="68" t="s">
        <v>446</v>
      </c>
      <c r="B119" s="68" t="s">
        <v>447</v>
      </c>
      <c r="C119" s="78" t="s">
        <v>1485</v>
      </c>
      <c r="D119" s="68" t="s">
        <v>600</v>
      </c>
      <c r="F119" s="168"/>
      <c r="G119" s="168"/>
    </row>
    <row r="120" spans="1:7" s="163" customFormat="1" ht="11.1" customHeight="1">
      <c r="A120" s="68" t="s">
        <v>448</v>
      </c>
      <c r="B120" s="68" t="s">
        <v>449</v>
      </c>
      <c r="C120" s="78" t="s">
        <v>1485</v>
      </c>
      <c r="D120" s="68" t="s">
        <v>601</v>
      </c>
      <c r="F120" s="168"/>
      <c r="G120" s="168"/>
    </row>
    <row r="121" spans="1:7" ht="11.1" customHeight="1">
      <c r="A121" s="208" t="s">
        <v>1440</v>
      </c>
      <c r="B121" s="208" t="s">
        <v>1516</v>
      </c>
      <c r="C121" s="202" t="s">
        <v>1485</v>
      </c>
      <c r="D121" s="208" t="s">
        <v>602</v>
      </c>
    </row>
    <row r="122" spans="1:7" s="163" customFormat="1" ht="11.1" customHeight="1">
      <c r="A122" s="110" t="s">
        <v>1441</v>
      </c>
      <c r="B122" s="110" t="s">
        <v>1483</v>
      </c>
      <c r="C122" s="108" t="s">
        <v>1485</v>
      </c>
      <c r="D122" s="62" t="s">
        <v>1502</v>
      </c>
      <c r="F122" s="168"/>
      <c r="G122" s="168"/>
    </row>
    <row r="123" spans="1:7" s="163" customFormat="1" ht="11.1" customHeight="1">
      <c r="A123" s="61" t="s">
        <v>450</v>
      </c>
      <c r="B123" s="61" t="s">
        <v>451</v>
      </c>
      <c r="C123" s="78" t="s">
        <v>1485</v>
      </c>
      <c r="D123" s="61" t="s">
        <v>603</v>
      </c>
      <c r="F123" s="168"/>
      <c r="G123" s="168"/>
    </row>
    <row r="124" spans="1:7" ht="11.1" customHeight="1">
      <c r="A124" s="201" t="s">
        <v>1442</v>
      </c>
      <c r="B124" s="201" t="s">
        <v>1517</v>
      </c>
      <c r="C124" s="202" t="s">
        <v>1485</v>
      </c>
      <c r="D124" s="201" t="s">
        <v>604</v>
      </c>
    </row>
    <row r="125" spans="1:7" ht="11.1" customHeight="1">
      <c r="A125" s="204" t="s">
        <v>1443</v>
      </c>
      <c r="B125" s="204" t="s">
        <v>1538</v>
      </c>
      <c r="C125" s="202" t="s">
        <v>1485</v>
      </c>
      <c r="D125" s="204" t="s">
        <v>605</v>
      </c>
    </row>
    <row r="126" spans="1:7" hidden="1"/>
    <row r="127" spans="1:7" hidden="1"/>
    <row r="128" spans="1:7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 hidden="1"/>
    <row r="155" hidden="1"/>
    <row r="156" hidden="1"/>
    <row r="157" hidden="1"/>
    <row r="158" hidden="1"/>
    <row r="159" hidden="1"/>
    <row r="160" hidden="1"/>
    <row r="161" hidden="1"/>
    <row r="162" hidden="1"/>
    <row r="163" hidden="1"/>
    <row r="164" hidden="1"/>
    <row r="165" hidden="1"/>
    <row r="166" hidden="1"/>
    <row r="167" hidden="1"/>
    <row r="168" hidden="1"/>
    <row r="169" hidden="1"/>
    <row r="170" hidden="1"/>
    <row r="171" hidden="1"/>
    <row r="172" hidden="1"/>
    <row r="173" hidden="1"/>
    <row r="174" hidden="1"/>
    <row r="175" hidden="1"/>
    <row r="176" hidden="1"/>
    <row r="177" hidden="1"/>
    <row r="178" hidden="1"/>
    <row r="179" hidden="1"/>
    <row r="180" hidden="1"/>
    <row r="181" hidden="1"/>
    <row r="182" hidden="1"/>
    <row r="183" hidden="1"/>
    <row r="184" hidden="1"/>
    <row r="185" hidden="1"/>
    <row r="186" hidden="1"/>
    <row r="187" hidden="1"/>
    <row r="188" hidden="1"/>
    <row r="189" hidden="1"/>
    <row r="190" hidden="1"/>
    <row r="191" hidden="1"/>
    <row r="192" hidden="1"/>
    <row r="193" hidden="1"/>
    <row r="194" hidden="1"/>
    <row r="195" hidden="1"/>
    <row r="196" hidden="1"/>
    <row r="197" hidden="1"/>
    <row r="198" hidden="1"/>
    <row r="199" hidden="1"/>
    <row r="200" hidden="1"/>
    <row r="201" hidden="1"/>
    <row r="202" hidden="1"/>
    <row r="203" hidden="1"/>
    <row r="204" hidden="1"/>
    <row r="205" hidden="1"/>
    <row r="206" hidden="1"/>
    <row r="207" hidden="1"/>
    <row r="208" hidden="1"/>
    <row r="209" hidden="1"/>
    <row r="210" hidden="1"/>
    <row r="211" hidden="1"/>
    <row r="212" hidden="1"/>
    <row r="213" hidden="1"/>
    <row r="214" hidden="1"/>
    <row r="215" hidden="1"/>
    <row r="216" hidden="1"/>
    <row r="217" hidden="1"/>
    <row r="218" hidden="1"/>
    <row r="219" hidden="1"/>
    <row r="220" hidden="1"/>
    <row r="221" hidden="1"/>
    <row r="222" hidden="1"/>
    <row r="223" hidden="1"/>
    <row r="224" hidden="1"/>
    <row r="225" hidden="1"/>
    <row r="226" hidden="1"/>
    <row r="227" hidden="1"/>
    <row r="228" hidden="1"/>
    <row r="229" hidden="1"/>
    <row r="230" hidden="1"/>
    <row r="231" hidden="1"/>
    <row r="232" hidden="1"/>
    <row r="233" hidden="1"/>
    <row r="234" hidden="1"/>
    <row r="235" hidden="1"/>
    <row r="236" hidden="1"/>
    <row r="237" hidden="1"/>
    <row r="238" hidden="1"/>
    <row r="239" hidden="1"/>
    <row r="240" hidden="1"/>
    <row r="241" hidden="1"/>
    <row r="242" hidden="1"/>
    <row r="243" hidden="1"/>
    <row r="244" hidden="1"/>
    <row r="245" hidden="1"/>
    <row r="246" hidden="1"/>
    <row r="247" hidden="1"/>
    <row r="248" hidden="1"/>
  </sheetData>
  <autoFilter ref="A4:D125" xr:uid="{00000000-0009-0000-0000-000005000000}"/>
  <mergeCells count="1">
    <mergeCell ref="A2:D3"/>
  </mergeCells>
  <conditionalFormatting sqref="A1:A42 A44:A75 A77:A1048576">
    <cfRule type="duplicateValues" dxfId="68" priority="15"/>
  </conditionalFormatting>
  <conditionalFormatting sqref="B1:B42 B44:B75 B77:B1048576">
    <cfRule type="duplicateValues" dxfId="67" priority="14"/>
  </conditionalFormatting>
  <conditionalFormatting sqref="D5:E42 D44:E75 D77:E125">
    <cfRule type="duplicateValues" dxfId="66" priority="13"/>
  </conditionalFormatting>
  <conditionalFormatting sqref="A43">
    <cfRule type="duplicateValues" dxfId="65" priority="9"/>
  </conditionalFormatting>
  <conditionalFormatting sqref="B43">
    <cfRule type="duplicateValues" dxfId="64" priority="8"/>
  </conditionalFormatting>
  <conditionalFormatting sqref="D43:E43">
    <cfRule type="duplicateValues" dxfId="63" priority="7"/>
  </conditionalFormatting>
  <conditionalFormatting sqref="A76">
    <cfRule type="duplicateValues" dxfId="62" priority="3"/>
  </conditionalFormatting>
  <conditionalFormatting sqref="B76">
    <cfRule type="duplicateValues" dxfId="61" priority="2"/>
  </conditionalFormatting>
  <conditionalFormatting sqref="D76:E76">
    <cfRule type="duplicateValues" dxfId="60" priority="1"/>
  </conditionalFormatting>
  <hyperlinks>
    <hyperlink ref="A1" location="Index!A1" display="Go Back to Index" xr:uid="{00000000-0004-0000-0500-000000000000}"/>
    <hyperlink ref="C1" location="Index!A1" display="Go Back to Index" xr:uid="{00000000-0004-0000-0500-000001000000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G118"/>
  <sheetViews>
    <sheetView showGridLines="0" topLeftCell="A22" workbookViewId="0">
      <selection activeCell="A49" sqref="A49"/>
    </sheetView>
  </sheetViews>
  <sheetFormatPr defaultColWidth="0" defaultRowHeight="10.5" zeroHeight="1"/>
  <cols>
    <col min="1" max="1" width="79.85546875" style="163" customWidth="1"/>
    <col min="2" max="2" width="86.5703125" style="163" customWidth="1"/>
    <col min="3" max="3" width="7.42578125" style="163" bestFit="1" customWidth="1"/>
    <col min="4" max="4" width="7.7109375" style="163" hidden="1" customWidth="1"/>
    <col min="5" max="5" width="9.140625" style="163" hidden="1" customWidth="1"/>
    <col min="6" max="7" width="0" style="163" hidden="1" customWidth="1"/>
    <col min="8" max="16384" width="9.140625" style="163" hidden="1"/>
  </cols>
  <sheetData>
    <row r="1" spans="1:5" s="181" customFormat="1" ht="17.25" customHeight="1">
      <c r="A1" s="179" t="s">
        <v>2513</v>
      </c>
      <c r="B1" s="180"/>
      <c r="C1" s="180" t="s">
        <v>2513</v>
      </c>
    </row>
    <row r="2" spans="1:5">
      <c r="A2" s="322" t="s">
        <v>50</v>
      </c>
      <c r="B2" s="322"/>
      <c r="C2" s="322"/>
      <c r="D2" s="322"/>
    </row>
    <row r="3" spans="1:5">
      <c r="A3" s="323"/>
      <c r="B3" s="323"/>
      <c r="C3" s="323"/>
      <c r="D3" s="323"/>
    </row>
    <row r="4" spans="1:5" ht="10.5" customHeight="1">
      <c r="A4" s="1" t="s">
        <v>0</v>
      </c>
      <c r="B4" s="1" t="s">
        <v>1</v>
      </c>
      <c r="C4" s="1" t="s">
        <v>2</v>
      </c>
      <c r="D4" s="1" t="s">
        <v>3</v>
      </c>
    </row>
    <row r="5" spans="1:5" ht="11.1" customHeight="1">
      <c r="A5" s="101" t="s">
        <v>1544</v>
      </c>
      <c r="B5" s="101" t="s">
        <v>1556</v>
      </c>
      <c r="C5" s="80"/>
      <c r="D5" s="99" t="s">
        <v>1569</v>
      </c>
      <c r="E5" s="168"/>
    </row>
    <row r="6" spans="1:5" ht="11.1" customHeight="1">
      <c r="A6" s="34" t="s">
        <v>716</v>
      </c>
      <c r="B6" s="34" t="s">
        <v>717</v>
      </c>
      <c r="C6" s="78" t="str">
        <f>VLOOKUP(D6:D61,'[3]Concepts - Function 31'!$C$2:$H$57,6,FALSE)</f>
        <v>credit</v>
      </c>
      <c r="D6" s="34" t="s">
        <v>803</v>
      </c>
      <c r="E6" s="168"/>
    </row>
    <row r="7" spans="1:5" ht="11.1" customHeight="1">
      <c r="A7" s="34" t="s">
        <v>718</v>
      </c>
      <c r="B7" s="34" t="s">
        <v>1557</v>
      </c>
      <c r="C7" s="78" t="str">
        <f>VLOOKUP(D7:D62,'[3]Concepts - Function 31'!$C$2:$H$57,6,FALSE)</f>
        <v>debit</v>
      </c>
      <c r="D7" s="34" t="s">
        <v>804</v>
      </c>
      <c r="E7" s="168"/>
    </row>
    <row r="8" spans="1:5" ht="11.1" customHeight="1">
      <c r="A8" s="34" t="s">
        <v>1545</v>
      </c>
      <c r="B8" s="34" t="s">
        <v>1561</v>
      </c>
      <c r="C8" s="78" t="str">
        <f>VLOOKUP(D8:D63,'[3]Concepts - Function 31'!$C$2:$H$57,6,FALSE)</f>
        <v>credit</v>
      </c>
      <c r="D8" s="34" t="s">
        <v>805</v>
      </c>
      <c r="E8" s="168"/>
    </row>
    <row r="9" spans="1:5" ht="11.1" customHeight="1">
      <c r="A9" s="35" t="s">
        <v>719</v>
      </c>
      <c r="B9" s="35" t="s">
        <v>720</v>
      </c>
      <c r="C9" s="78" t="str">
        <f>VLOOKUP(D9:D64,'[3]Concepts - Function 31'!$C$2:$H$57,6,FALSE)</f>
        <v>debit</v>
      </c>
      <c r="D9" s="35" t="s">
        <v>806</v>
      </c>
      <c r="E9" s="168"/>
    </row>
    <row r="10" spans="1:5" ht="11.1" customHeight="1">
      <c r="A10" s="34" t="s">
        <v>721</v>
      </c>
      <c r="B10" s="34" t="s">
        <v>722</v>
      </c>
      <c r="C10" s="78" t="str">
        <f>VLOOKUP(D10:D65,'[3]Concepts - Function 31'!$C$2:$H$57,6,FALSE)</f>
        <v>debit</v>
      </c>
      <c r="D10" s="34" t="s">
        <v>807</v>
      </c>
      <c r="E10" s="168"/>
    </row>
    <row r="11" spans="1:5" ht="11.1" customHeight="1">
      <c r="A11" s="34" t="s">
        <v>723</v>
      </c>
      <c r="B11" s="34" t="s">
        <v>724</v>
      </c>
      <c r="C11" s="78" t="str">
        <f>VLOOKUP(D11:D66,'[3]Concepts - Function 31'!$C$2:$H$57,6,FALSE)</f>
        <v>debit</v>
      </c>
      <c r="D11" s="34" t="s">
        <v>808</v>
      </c>
      <c r="E11" s="168"/>
    </row>
    <row r="12" spans="1:5" ht="11.1" customHeight="1">
      <c r="A12" s="100" t="s">
        <v>725</v>
      </c>
      <c r="B12" s="100" t="s">
        <v>726</v>
      </c>
      <c r="C12" s="78" t="str">
        <f>VLOOKUP(D12:D67,'[3]Concepts - Function 31'!$C$2:$H$57,6,FALSE)</f>
        <v>credit</v>
      </c>
      <c r="D12" s="100" t="s">
        <v>809</v>
      </c>
      <c r="E12" s="168"/>
    </row>
    <row r="13" spans="1:5" ht="11.1" customHeight="1">
      <c r="A13" s="34" t="s">
        <v>727</v>
      </c>
      <c r="B13" s="34" t="s">
        <v>728</v>
      </c>
      <c r="C13" s="78" t="str">
        <f>VLOOKUP(D13:D68,'[3]Concepts - Function 31'!$C$2:$H$57,6,FALSE)</f>
        <v>debit</v>
      </c>
      <c r="D13" s="34" t="s">
        <v>810</v>
      </c>
      <c r="E13" s="168"/>
    </row>
    <row r="14" spans="1:5" ht="11.1" customHeight="1">
      <c r="A14" s="34" t="s">
        <v>729</v>
      </c>
      <c r="B14" s="34" t="s">
        <v>730</v>
      </c>
      <c r="C14" s="78" t="str">
        <f>VLOOKUP(D14:D69,'[3]Concepts - Function 31'!$C$2:$H$57,6,FALSE)</f>
        <v>credit</v>
      </c>
      <c r="D14" s="34" t="s">
        <v>811</v>
      </c>
      <c r="E14" s="168"/>
    </row>
    <row r="15" spans="1:5" ht="11.1" customHeight="1">
      <c r="A15" s="34" t="s">
        <v>731</v>
      </c>
      <c r="B15" s="34" t="s">
        <v>732</v>
      </c>
      <c r="C15" s="78" t="str">
        <f>VLOOKUP(D15:D70,'[3]Concepts - Function 31'!$C$2:$H$57,6,FALSE)</f>
        <v>credit</v>
      </c>
      <c r="D15" s="34" t="s">
        <v>812</v>
      </c>
      <c r="E15" s="168"/>
    </row>
    <row r="16" spans="1:5" ht="11.1" customHeight="1">
      <c r="A16" s="34" t="s">
        <v>733</v>
      </c>
      <c r="B16" s="34" t="s">
        <v>734</v>
      </c>
      <c r="C16" s="78" t="str">
        <f>VLOOKUP(D16:D71,'[3]Concepts - Function 31'!$C$2:$H$57,6,FALSE)</f>
        <v>credit</v>
      </c>
      <c r="D16" s="34" t="s">
        <v>813</v>
      </c>
      <c r="E16" s="168"/>
    </row>
    <row r="17" spans="1:5" ht="11.1" customHeight="1">
      <c r="A17" s="34" t="s">
        <v>735</v>
      </c>
      <c r="B17" s="34" t="s">
        <v>736</v>
      </c>
      <c r="C17" s="78" t="str">
        <f>VLOOKUP(D17:D72,'[3]Concepts - Function 31'!$C$2:$H$57,6,FALSE)</f>
        <v>credit</v>
      </c>
      <c r="D17" s="34" t="s">
        <v>814</v>
      </c>
      <c r="E17" s="168"/>
    </row>
    <row r="18" spans="1:5" ht="11.1" customHeight="1">
      <c r="A18" s="34" t="s">
        <v>1546</v>
      </c>
      <c r="B18" s="34" t="s">
        <v>737</v>
      </c>
      <c r="C18" s="78" t="str">
        <f>VLOOKUP(D18:D73,'[3]Concepts - Function 31'!$C$2:$H$57,6,FALSE)</f>
        <v>credit</v>
      </c>
      <c r="D18" s="34" t="s">
        <v>815</v>
      </c>
      <c r="E18" s="168"/>
    </row>
    <row r="19" spans="1:5" ht="11.1" customHeight="1">
      <c r="A19" s="34" t="s">
        <v>738</v>
      </c>
      <c r="B19" s="34" t="s">
        <v>739</v>
      </c>
      <c r="C19" s="78" t="str">
        <f>VLOOKUP(D19:D74,'[3]Concepts - Function 31'!$C$2:$H$57,6,FALSE)</f>
        <v>debit</v>
      </c>
      <c r="D19" s="34" t="s">
        <v>816</v>
      </c>
      <c r="E19" s="168"/>
    </row>
    <row r="20" spans="1:5" ht="11.1" customHeight="1">
      <c r="A20" s="34" t="s">
        <v>1547</v>
      </c>
      <c r="B20" s="34" t="s">
        <v>740</v>
      </c>
      <c r="C20" s="78" t="str">
        <f>VLOOKUP(D20:D75,'[3]Concepts - Function 31'!$C$2:$H$57,6,FALSE)</f>
        <v>credit</v>
      </c>
      <c r="D20" s="34" t="s">
        <v>817</v>
      </c>
      <c r="E20" s="168"/>
    </row>
    <row r="21" spans="1:5" s="203" customFormat="1" ht="11.1" customHeight="1">
      <c r="A21" s="209" t="s">
        <v>1548</v>
      </c>
      <c r="B21" s="209" t="s">
        <v>1562</v>
      </c>
      <c r="C21" s="202" t="str">
        <f>VLOOKUP(D21:D76,'[3]Concepts - Function 31'!$C$2:$H$57,6,FALSE)</f>
        <v>credit</v>
      </c>
      <c r="D21" s="209" t="s">
        <v>818</v>
      </c>
    </row>
    <row r="22" spans="1:5" ht="11.1" customHeight="1">
      <c r="A22" s="34" t="s">
        <v>741</v>
      </c>
      <c r="B22" s="34" t="s">
        <v>1558</v>
      </c>
      <c r="C22" s="78" t="str">
        <f>VLOOKUP(D22:D77,'[3]Concepts - Function 31'!$C$2:$H$57,6,FALSE)</f>
        <v>credit</v>
      </c>
      <c r="D22" s="34" t="s">
        <v>819</v>
      </c>
      <c r="E22" s="168"/>
    </row>
    <row r="23" spans="1:5" s="203" customFormat="1" ht="11.1" customHeight="1">
      <c r="A23" s="209" t="s">
        <v>1549</v>
      </c>
      <c r="B23" s="209" t="s">
        <v>1563</v>
      </c>
      <c r="C23" s="202" t="str">
        <f>VLOOKUP(D23:D78,'[3]Concepts - Function 31'!$C$2:$H$57,6,FALSE)</f>
        <v>credit</v>
      </c>
      <c r="D23" s="209" t="s">
        <v>820</v>
      </c>
    </row>
    <row r="24" spans="1:5" ht="11.1" customHeight="1">
      <c r="A24" s="34" t="s">
        <v>742</v>
      </c>
      <c r="B24" s="34" t="s">
        <v>1559</v>
      </c>
      <c r="C24" s="78" t="str">
        <f>VLOOKUP(D24:D79,'[3]Concepts - Function 31'!$C$2:$H$57,6,FALSE)</f>
        <v>credit</v>
      </c>
      <c r="D24" s="34" t="s">
        <v>821</v>
      </c>
      <c r="E24" s="168"/>
    </row>
    <row r="25" spans="1:5" s="203" customFormat="1" ht="11.1" customHeight="1">
      <c r="A25" s="209" t="s">
        <v>1550</v>
      </c>
      <c r="B25" s="209" t="s">
        <v>1564</v>
      </c>
      <c r="C25" s="202" t="str">
        <f>VLOOKUP(D25:D80,'[3]Concepts - Function 31'!$C$2:$H$57,6,FALSE)</f>
        <v>credit</v>
      </c>
      <c r="D25" s="209" t="s">
        <v>822</v>
      </c>
    </row>
    <row r="26" spans="1:5" ht="11.1" customHeight="1">
      <c r="A26" s="102" t="s">
        <v>743</v>
      </c>
      <c r="B26" s="102" t="s">
        <v>744</v>
      </c>
      <c r="C26" s="80"/>
      <c r="D26" s="35" t="s">
        <v>823</v>
      </c>
      <c r="E26" s="168"/>
    </row>
    <row r="27" spans="1:5" ht="11.1" customHeight="1">
      <c r="A27" s="105" t="s">
        <v>745</v>
      </c>
      <c r="B27" s="105" t="s">
        <v>746</v>
      </c>
      <c r="C27" s="80"/>
      <c r="D27" s="33" t="s">
        <v>824</v>
      </c>
      <c r="E27" s="168"/>
    </row>
    <row r="28" spans="1:5" ht="11.1" customHeight="1">
      <c r="A28" s="32" t="s">
        <v>747</v>
      </c>
      <c r="B28" s="32" t="s">
        <v>748</v>
      </c>
      <c r="C28" s="78" t="str">
        <f>VLOOKUP(D28:D83,'[3]Concepts - Function 31'!$C$2:$H$57,6,FALSE)</f>
        <v>credit</v>
      </c>
      <c r="D28" s="32" t="s">
        <v>825</v>
      </c>
      <c r="E28" s="168"/>
    </row>
    <row r="29" spans="1:5" ht="11.1" customHeight="1">
      <c r="A29" s="32" t="s">
        <v>749</v>
      </c>
      <c r="B29" s="32" t="s">
        <v>750</v>
      </c>
      <c r="C29" s="78" t="str">
        <f>VLOOKUP(D29:D84,'[3]Concepts - Function 31'!$C$2:$H$57,6,FALSE)</f>
        <v>credit</v>
      </c>
      <c r="D29" s="32" t="s">
        <v>826</v>
      </c>
      <c r="E29" s="168"/>
    </row>
    <row r="30" spans="1:5" ht="11.1" customHeight="1">
      <c r="A30" s="32" t="s">
        <v>1551</v>
      </c>
      <c r="B30" s="32" t="s">
        <v>1560</v>
      </c>
      <c r="C30" s="78" t="str">
        <f>VLOOKUP(D30:D85,'[3]Concepts - Function 31'!$C$2:$H$57,6,FALSE)</f>
        <v>credit</v>
      </c>
      <c r="D30" s="32" t="s">
        <v>827</v>
      </c>
      <c r="E30" s="168"/>
    </row>
    <row r="31" spans="1:5" s="203" customFormat="1" ht="11.1" customHeight="1">
      <c r="A31" s="210" t="s">
        <v>1552</v>
      </c>
      <c r="B31" s="210" t="s">
        <v>1565</v>
      </c>
      <c r="C31" s="202" t="str">
        <f>VLOOKUP(D31:D86,'[3]Concepts - Function 31'!$C$2:$H$57,6,FALSE)</f>
        <v>credit</v>
      </c>
      <c r="D31" s="210" t="s">
        <v>828</v>
      </c>
    </row>
    <row r="32" spans="1:5" ht="11.1" customHeight="1">
      <c r="A32" s="105" t="s">
        <v>751</v>
      </c>
      <c r="B32" s="105" t="s">
        <v>752</v>
      </c>
      <c r="C32" s="80"/>
      <c r="D32" s="33" t="s">
        <v>829</v>
      </c>
      <c r="E32" s="168"/>
    </row>
    <row r="33" spans="1:5" ht="11.1" customHeight="1">
      <c r="A33" s="32" t="s">
        <v>753</v>
      </c>
      <c r="B33" s="32" t="s">
        <v>754</v>
      </c>
      <c r="C33" s="78" t="str">
        <f>VLOOKUP(D33:D88,'[3]Concepts - Function 31'!$C$2:$H$57,6,FALSE)</f>
        <v>credit</v>
      </c>
      <c r="D33" s="32" t="s">
        <v>830</v>
      </c>
      <c r="E33" s="168"/>
    </row>
    <row r="34" spans="1:5" ht="11.1" customHeight="1">
      <c r="A34" s="32" t="s">
        <v>755</v>
      </c>
      <c r="B34" s="32" t="s">
        <v>756</v>
      </c>
      <c r="C34" s="78" t="str">
        <f>VLOOKUP(D34:D89,'[3]Concepts - Function 31'!$C$2:$H$57,6,FALSE)</f>
        <v>debit</v>
      </c>
      <c r="D34" s="32" t="s">
        <v>831</v>
      </c>
      <c r="E34" s="168"/>
    </row>
    <row r="35" spans="1:5" ht="11.1" customHeight="1">
      <c r="A35" s="32" t="s">
        <v>757</v>
      </c>
      <c r="B35" s="32" t="s">
        <v>758</v>
      </c>
      <c r="C35" s="78" t="str">
        <f>VLOOKUP(D35:D90,'[3]Concepts - Function 31'!$C$2:$H$57,6,FALSE)</f>
        <v>credit</v>
      </c>
      <c r="D35" s="32" t="s">
        <v>832</v>
      </c>
      <c r="E35" s="168"/>
    </row>
    <row r="36" spans="1:5" ht="11.1" customHeight="1">
      <c r="A36" s="32" t="s">
        <v>759</v>
      </c>
      <c r="B36" s="32" t="s">
        <v>760</v>
      </c>
      <c r="C36" s="78" t="str">
        <f>VLOOKUP(D36:D91,'[3]Concepts - Function 31'!$C$2:$H$57,6,FALSE)</f>
        <v>debit</v>
      </c>
      <c r="D36" s="32" t="s">
        <v>833</v>
      </c>
      <c r="E36" s="168"/>
    </row>
    <row r="37" spans="1:5" ht="11.1" customHeight="1">
      <c r="A37" s="32" t="s">
        <v>761</v>
      </c>
      <c r="B37" s="32" t="s">
        <v>762</v>
      </c>
      <c r="C37" s="78" t="str">
        <f>VLOOKUP(D37:D92,'[3]Concepts - Function 31'!$C$2:$H$57,6,FALSE)</f>
        <v>credit</v>
      </c>
      <c r="D37" s="32" t="s">
        <v>834</v>
      </c>
      <c r="E37" s="168"/>
    </row>
    <row r="38" spans="1:5" ht="11.1" customHeight="1">
      <c r="A38" s="32" t="s">
        <v>763</v>
      </c>
      <c r="B38" s="32" t="s">
        <v>764</v>
      </c>
      <c r="C38" s="78" t="str">
        <f>VLOOKUP(D38:D93,'[3]Concepts - Function 31'!$C$2:$H$57,6,FALSE)</f>
        <v>debit</v>
      </c>
      <c r="D38" s="32" t="s">
        <v>835</v>
      </c>
      <c r="E38" s="168"/>
    </row>
    <row r="39" spans="1:5" ht="11.1" customHeight="1">
      <c r="A39" s="32" t="s">
        <v>765</v>
      </c>
      <c r="B39" s="32" t="s">
        <v>766</v>
      </c>
      <c r="C39" s="78" t="str">
        <f>VLOOKUP(D39:D94,'[3]Concepts - Function 31'!$C$2:$H$57,6,FALSE)</f>
        <v>credit</v>
      </c>
      <c r="D39" s="32" t="s">
        <v>836</v>
      </c>
      <c r="E39" s="168"/>
    </row>
    <row r="40" spans="1:5" ht="11.1" customHeight="1">
      <c r="A40" s="32" t="s">
        <v>767</v>
      </c>
      <c r="B40" s="32" t="s">
        <v>768</v>
      </c>
      <c r="C40" s="78" t="str">
        <f>VLOOKUP(D40:D95,'[3]Concepts - Function 31'!$C$2:$H$57,6,FALSE)</f>
        <v>credit</v>
      </c>
      <c r="D40" s="32" t="s">
        <v>837</v>
      </c>
      <c r="E40" s="168"/>
    </row>
    <row r="41" spans="1:5" ht="11.1" customHeight="1">
      <c r="A41" s="32" t="s">
        <v>769</v>
      </c>
      <c r="B41" s="32" t="s">
        <v>770</v>
      </c>
      <c r="C41" s="78" t="str">
        <f>VLOOKUP(D41:D96,'[3]Concepts - Function 31'!$C$2:$H$57,6,FALSE)</f>
        <v>debit</v>
      </c>
      <c r="D41" s="32" t="s">
        <v>838</v>
      </c>
      <c r="E41" s="168"/>
    </row>
    <row r="42" spans="1:5" ht="11.1" customHeight="1">
      <c r="A42" s="32" t="s">
        <v>771</v>
      </c>
      <c r="B42" s="32" t="s">
        <v>772</v>
      </c>
      <c r="C42" s="78" t="str">
        <f>VLOOKUP(D42:D97,'[3]Concepts - Function 31'!$C$2:$H$57,6,FALSE)</f>
        <v>credit</v>
      </c>
      <c r="D42" s="32" t="s">
        <v>839</v>
      </c>
      <c r="E42" s="168"/>
    </row>
    <row r="43" spans="1:5" ht="11.1" customHeight="1">
      <c r="A43" s="32" t="s">
        <v>773</v>
      </c>
      <c r="B43" s="32" t="s">
        <v>774</v>
      </c>
      <c r="C43" s="78" t="str">
        <f>VLOOKUP(D43:D98,'[3]Concepts - Function 31'!$C$2:$H$57,6,FALSE)</f>
        <v>credit</v>
      </c>
      <c r="D43" s="32" t="s">
        <v>840</v>
      </c>
      <c r="E43" s="168"/>
    </row>
    <row r="44" spans="1:5" ht="11.1" customHeight="1">
      <c r="A44" s="32" t="s">
        <v>775</v>
      </c>
      <c r="B44" s="32" t="s">
        <v>776</v>
      </c>
      <c r="C44" s="78" t="str">
        <f>VLOOKUP(D44:D99,'[3]Concepts - Function 31'!$C$2:$H$57,6,FALSE)</f>
        <v>credit</v>
      </c>
      <c r="D44" s="32" t="s">
        <v>841</v>
      </c>
      <c r="E44" s="168"/>
    </row>
    <row r="45" spans="1:5" s="203" customFormat="1" ht="11.1" customHeight="1">
      <c r="A45" s="210" t="s">
        <v>1553</v>
      </c>
      <c r="B45" s="210" t="s">
        <v>1566</v>
      </c>
      <c r="C45" s="202" t="str">
        <f>VLOOKUP(D45:D100,'[3]Concepts - Function 31'!$C$2:$H$57,6,FALSE)</f>
        <v>credit</v>
      </c>
      <c r="D45" s="210" t="s">
        <v>842</v>
      </c>
    </row>
    <row r="46" spans="1:5" s="203" customFormat="1" ht="11.1" customHeight="1">
      <c r="A46" s="211" t="s">
        <v>1554</v>
      </c>
      <c r="B46" s="211" t="s">
        <v>1567</v>
      </c>
      <c r="C46" s="202" t="str">
        <f>VLOOKUP(D46:D101,'[3]Concepts - Function 31'!$C$2:$H$57,6,FALSE)</f>
        <v>credit</v>
      </c>
      <c r="D46" s="211" t="s">
        <v>843</v>
      </c>
    </row>
    <row r="47" spans="1:5" s="203" customFormat="1" ht="11.1" customHeight="1">
      <c r="A47" s="209" t="s">
        <v>1555</v>
      </c>
      <c r="B47" s="209" t="s">
        <v>1568</v>
      </c>
      <c r="C47" s="202" t="str">
        <f>VLOOKUP(D47:D102,'[3]Concepts - Function 31'!$C$2:$H$57,6,FALSE)</f>
        <v>credit</v>
      </c>
      <c r="D47" s="209" t="s">
        <v>844</v>
      </c>
    </row>
    <row r="48" spans="1:5" ht="11.1" customHeight="1">
      <c r="A48" s="104" t="s">
        <v>777</v>
      </c>
      <c r="B48" s="104" t="s">
        <v>778</v>
      </c>
      <c r="C48" s="80"/>
      <c r="D48" s="34" t="s">
        <v>845</v>
      </c>
      <c r="E48" s="168"/>
    </row>
    <row r="49" spans="1:5" ht="11.1" customHeight="1">
      <c r="A49" s="33" t="s">
        <v>779</v>
      </c>
      <c r="B49" s="33" t="s">
        <v>780</v>
      </c>
      <c r="C49" s="78" t="str">
        <f>VLOOKUP(D49:D104,'[3]Concepts - Function 31'!$C$2:$H$57,6,FALSE)</f>
        <v>credit</v>
      </c>
      <c r="D49" s="33" t="s">
        <v>846</v>
      </c>
      <c r="E49" s="168"/>
    </row>
    <row r="50" spans="1:5" ht="11.1" customHeight="1">
      <c r="A50" s="33" t="s">
        <v>781</v>
      </c>
      <c r="B50" s="33" t="s">
        <v>782</v>
      </c>
      <c r="C50" s="78" t="str">
        <f>VLOOKUP(D50:D105,'[3]Concepts - Function 31'!$C$2:$H$57,6,FALSE)</f>
        <v>credit</v>
      </c>
      <c r="D50" s="33" t="s">
        <v>847</v>
      </c>
      <c r="E50" s="168"/>
    </row>
    <row r="51" spans="1:5" ht="11.1" customHeight="1">
      <c r="A51" s="104" t="s">
        <v>783</v>
      </c>
      <c r="B51" s="104" t="s">
        <v>784</v>
      </c>
      <c r="C51" s="80"/>
      <c r="D51" s="34" t="s">
        <v>848</v>
      </c>
      <c r="E51" s="168"/>
    </row>
    <row r="52" spans="1:5" ht="11.1" customHeight="1">
      <c r="A52" s="33" t="s">
        <v>785</v>
      </c>
      <c r="B52" s="33" t="s">
        <v>786</v>
      </c>
      <c r="C52" s="78" t="str">
        <f>VLOOKUP(D52:D107,'[3]Concepts - Function 31'!$C$2:$H$57,6,FALSE)</f>
        <v>credit</v>
      </c>
      <c r="D52" s="33" t="s">
        <v>849</v>
      </c>
      <c r="E52" s="168"/>
    </row>
    <row r="53" spans="1:5" ht="11.1" customHeight="1">
      <c r="A53" s="33" t="s">
        <v>787</v>
      </c>
      <c r="B53" s="33" t="s">
        <v>788</v>
      </c>
      <c r="C53" s="78" t="str">
        <f>VLOOKUP(D53:D108,'[3]Concepts - Function 31'!$C$2:$H$57,6,FALSE)</f>
        <v>credit</v>
      </c>
      <c r="D53" s="33" t="s">
        <v>850</v>
      </c>
      <c r="E53" s="168"/>
    </row>
    <row r="54" spans="1:5" ht="11.1" customHeight="1">
      <c r="A54" s="104" t="s">
        <v>789</v>
      </c>
      <c r="B54" s="104" t="s">
        <v>790</v>
      </c>
      <c r="C54" s="80"/>
      <c r="D54" s="34" t="s">
        <v>851</v>
      </c>
      <c r="E54" s="168"/>
    </row>
    <row r="55" spans="1:5" ht="11.1" customHeight="1">
      <c r="A55" s="103" t="s">
        <v>791</v>
      </c>
      <c r="B55" s="103" t="s">
        <v>792</v>
      </c>
      <c r="C55" s="80"/>
      <c r="D55" s="33" t="s">
        <v>852</v>
      </c>
      <c r="E55" s="168"/>
    </row>
    <row r="56" spans="1:5" ht="11.1" customHeight="1">
      <c r="A56" s="32" t="s">
        <v>793</v>
      </c>
      <c r="B56" s="32" t="s">
        <v>794</v>
      </c>
      <c r="C56" s="78"/>
      <c r="D56" s="32" t="s">
        <v>853</v>
      </c>
      <c r="E56" s="168"/>
    </row>
    <row r="57" spans="1:5" ht="11.1" customHeight="1">
      <c r="A57" s="32" t="s">
        <v>795</v>
      </c>
      <c r="B57" s="32" t="s">
        <v>796</v>
      </c>
      <c r="C57" s="78"/>
      <c r="D57" s="32" t="s">
        <v>854</v>
      </c>
      <c r="E57" s="168"/>
    </row>
    <row r="58" spans="1:5" ht="11.1" customHeight="1">
      <c r="A58" s="103" t="s">
        <v>797</v>
      </c>
      <c r="B58" s="103" t="s">
        <v>798</v>
      </c>
      <c r="C58" s="80"/>
      <c r="D58" s="33" t="s">
        <v>855</v>
      </c>
      <c r="E58" s="168"/>
    </row>
    <row r="59" spans="1:5" ht="11.1" customHeight="1">
      <c r="A59" s="32" t="s">
        <v>799</v>
      </c>
      <c r="B59" s="32" t="s">
        <v>800</v>
      </c>
      <c r="C59" s="78"/>
      <c r="D59" s="32" t="s">
        <v>856</v>
      </c>
      <c r="E59" s="168"/>
    </row>
    <row r="60" spans="1:5" ht="11.1" customHeight="1">
      <c r="A60" s="32" t="s">
        <v>801</v>
      </c>
      <c r="B60" s="32" t="s">
        <v>802</v>
      </c>
      <c r="C60" s="78"/>
      <c r="D60" s="32" t="s">
        <v>857</v>
      </c>
      <c r="E60" s="168"/>
    </row>
    <row r="61" spans="1:5" hidden="1">
      <c r="A61" s="168"/>
      <c r="B61" s="168"/>
      <c r="C61" s="168"/>
      <c r="D61" s="168"/>
      <c r="E61" s="168"/>
    </row>
    <row r="62" spans="1:5" hidden="1"/>
    <row r="63" spans="1:5" hidden="1"/>
    <row r="64" spans="1:5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</sheetData>
  <autoFilter ref="A4:D60" xr:uid="{00000000-0009-0000-0000-000006000000}"/>
  <mergeCells count="1">
    <mergeCell ref="A2:D3"/>
  </mergeCells>
  <conditionalFormatting sqref="A1:A1048576">
    <cfRule type="duplicateValues" dxfId="59" priority="4"/>
  </conditionalFormatting>
  <conditionalFormatting sqref="B1:B1048576">
    <cfRule type="duplicateValues" dxfId="58" priority="3"/>
  </conditionalFormatting>
  <conditionalFormatting sqref="D5:G60">
    <cfRule type="duplicateValues" dxfId="57" priority="2"/>
  </conditionalFormatting>
  <conditionalFormatting sqref="C1">
    <cfRule type="duplicateValues" dxfId="56" priority="1"/>
  </conditionalFormatting>
  <hyperlinks>
    <hyperlink ref="A1" location="Index!A1" display="Go Back to Index" xr:uid="{00000000-0004-0000-0600-000000000000}"/>
    <hyperlink ref="C1" location="Index!A1" display="Go Back to Index" xr:uid="{00000000-0004-0000-0600-000001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G142"/>
  <sheetViews>
    <sheetView showGridLines="0" topLeftCell="A28" workbookViewId="0">
      <selection activeCell="A57" sqref="A57:XFD58"/>
    </sheetView>
  </sheetViews>
  <sheetFormatPr defaultColWidth="0" defaultRowHeight="10.5" zeroHeight="1"/>
  <cols>
    <col min="1" max="1" width="73.7109375" style="163" customWidth="1"/>
    <col min="2" max="2" width="82.85546875" style="163" customWidth="1"/>
    <col min="3" max="3" width="7.42578125" style="163" bestFit="1" customWidth="1"/>
    <col min="4" max="4" width="7.7109375" style="163" hidden="1" customWidth="1"/>
    <col min="5" max="5" width="9.140625" style="163" hidden="1" customWidth="1"/>
    <col min="6" max="7" width="0" style="163" hidden="1" customWidth="1"/>
    <col min="8" max="16384" width="9.140625" style="163" hidden="1"/>
  </cols>
  <sheetData>
    <row r="1" spans="1:5" s="181" customFormat="1" ht="17.25" customHeight="1">
      <c r="A1" s="179" t="s">
        <v>2513</v>
      </c>
      <c r="C1" s="180" t="s">
        <v>2513</v>
      </c>
    </row>
    <row r="2" spans="1:5">
      <c r="A2" s="322" t="s">
        <v>51</v>
      </c>
      <c r="B2" s="322"/>
      <c r="C2" s="322"/>
      <c r="D2" s="322"/>
    </row>
    <row r="3" spans="1:5">
      <c r="A3" s="323"/>
      <c r="B3" s="323"/>
      <c r="C3" s="323"/>
      <c r="D3" s="323"/>
    </row>
    <row r="4" spans="1:5" ht="10.5" customHeight="1">
      <c r="A4" s="1" t="s">
        <v>0</v>
      </c>
      <c r="B4" s="1" t="s">
        <v>1</v>
      </c>
      <c r="C4" s="1" t="s">
        <v>2</v>
      </c>
      <c r="D4" s="1" t="s">
        <v>3</v>
      </c>
    </row>
    <row r="5" spans="1:5" ht="11.1" customHeight="1">
      <c r="A5" s="101" t="s">
        <v>1544</v>
      </c>
      <c r="B5" s="101" t="s">
        <v>1556</v>
      </c>
      <c r="C5" s="80"/>
      <c r="D5" s="99" t="s">
        <v>1569</v>
      </c>
      <c r="E5" s="168"/>
    </row>
    <row r="6" spans="1:5" ht="11.1" customHeight="1">
      <c r="A6" s="34" t="s">
        <v>716</v>
      </c>
      <c r="B6" s="34" t="s">
        <v>717</v>
      </c>
      <c r="C6" s="78" t="str">
        <f>VLOOKUP(D6:D72,'[3]Concepts - Nature 31'!$C$2:$H$68,6,FALSE)</f>
        <v>credit</v>
      </c>
      <c r="D6" s="34" t="s">
        <v>803</v>
      </c>
      <c r="E6" s="168"/>
    </row>
    <row r="7" spans="1:5" ht="11.1" customHeight="1">
      <c r="A7" s="34" t="s">
        <v>1546</v>
      </c>
      <c r="B7" s="34" t="s">
        <v>737</v>
      </c>
      <c r="C7" s="78" t="str">
        <f>VLOOKUP(D7:D73,'[3]Concepts - Nature 31'!$C$2:$H$68,6,FALSE)</f>
        <v>credit</v>
      </c>
      <c r="D7" s="34" t="s">
        <v>815</v>
      </c>
      <c r="E7" s="168"/>
    </row>
    <row r="8" spans="1:5" ht="11.1" customHeight="1">
      <c r="A8" s="34" t="s">
        <v>858</v>
      </c>
      <c r="B8" s="34" t="s">
        <v>859</v>
      </c>
      <c r="C8" s="78" t="str">
        <f>VLOOKUP(D8:D74,'[3]Concepts - Nature 31'!$C$2:$H$68,6,FALSE)</f>
        <v>debit</v>
      </c>
      <c r="D8" s="34" t="s">
        <v>890</v>
      </c>
      <c r="E8" s="168"/>
    </row>
    <row r="9" spans="1:5" ht="11.1" customHeight="1">
      <c r="A9" s="34" t="s">
        <v>860</v>
      </c>
      <c r="B9" s="34" t="s">
        <v>861</v>
      </c>
      <c r="C9" s="78" t="str">
        <f>VLOOKUP(D9:D75,'[3]Concepts - Nature 31'!$C$2:$H$68,6,FALSE)</f>
        <v>debit</v>
      </c>
      <c r="D9" s="34" t="s">
        <v>891</v>
      </c>
      <c r="E9" s="168"/>
    </row>
    <row r="10" spans="1:5" ht="11.1" customHeight="1">
      <c r="A10" s="34" t="s">
        <v>862</v>
      </c>
      <c r="B10" s="34" t="s">
        <v>863</v>
      </c>
      <c r="C10" s="78" t="str">
        <f>VLOOKUP(D10:D76,'[3]Concepts - Nature 31'!$C$2:$H$68,6,FALSE)</f>
        <v>debit</v>
      </c>
      <c r="D10" s="34" t="s">
        <v>892</v>
      </c>
      <c r="E10" s="168"/>
    </row>
    <row r="11" spans="1:5" ht="11.1" customHeight="1">
      <c r="A11" s="34" t="s">
        <v>864</v>
      </c>
      <c r="B11" s="34" t="s">
        <v>865</v>
      </c>
      <c r="C11" s="78" t="str">
        <f>VLOOKUP(D11:D77,'[3]Concepts - Nature 31'!$C$2:$H$68,6,FALSE)</f>
        <v>debit</v>
      </c>
      <c r="D11" s="34" t="s">
        <v>893</v>
      </c>
      <c r="E11" s="168"/>
    </row>
    <row r="12" spans="1:5" ht="11.1" customHeight="1">
      <c r="A12" s="34" t="s">
        <v>866</v>
      </c>
      <c r="B12" s="34" t="s">
        <v>867</v>
      </c>
      <c r="C12" s="78" t="str">
        <f>VLOOKUP(D12:D78,'[3]Concepts - Nature 31'!$C$2:$H$68,6,FALSE)</f>
        <v>debit</v>
      </c>
      <c r="D12" s="34" t="s">
        <v>894</v>
      </c>
      <c r="E12" s="168"/>
    </row>
    <row r="13" spans="1:5" ht="11.1" customHeight="1">
      <c r="A13" s="34" t="s">
        <v>868</v>
      </c>
      <c r="B13" s="34" t="s">
        <v>869</v>
      </c>
      <c r="C13" s="78" t="str">
        <f>VLOOKUP(D13:D79,'[3]Concepts - Nature 31'!$C$2:$H$68,6,FALSE)</f>
        <v>debit</v>
      </c>
      <c r="D13" s="34" t="s">
        <v>895</v>
      </c>
      <c r="E13" s="168"/>
    </row>
    <row r="14" spans="1:5" ht="11.1" customHeight="1">
      <c r="A14" s="34" t="s">
        <v>870</v>
      </c>
      <c r="B14" s="34" t="s">
        <v>871</v>
      </c>
      <c r="C14" s="78" t="str">
        <f>VLOOKUP(D14:D80,'[3]Concepts - Nature 31'!$C$2:$H$68,6,FALSE)</f>
        <v>debit</v>
      </c>
      <c r="D14" s="34" t="s">
        <v>896</v>
      </c>
      <c r="E14" s="168"/>
    </row>
    <row r="15" spans="1:5" ht="11.1" customHeight="1">
      <c r="A15" s="34" t="s">
        <v>721</v>
      </c>
      <c r="B15" s="34" t="s">
        <v>722</v>
      </c>
      <c r="C15" s="78" t="str">
        <f>VLOOKUP(D15:D81,'[3]Concepts - Nature 31'!$C$2:$H$68,6,FALSE)</f>
        <v>debit</v>
      </c>
      <c r="D15" s="34" t="s">
        <v>807</v>
      </c>
      <c r="E15" s="168"/>
    </row>
    <row r="16" spans="1:5" ht="11.1" customHeight="1">
      <c r="A16" s="34" t="s">
        <v>872</v>
      </c>
      <c r="B16" s="34" t="s">
        <v>873</v>
      </c>
      <c r="C16" s="78" t="str">
        <f>VLOOKUP(D16:D82,'[3]Concepts - Nature 31'!$C$2:$H$68,6,FALSE)</f>
        <v>debit</v>
      </c>
      <c r="D16" s="34" t="s">
        <v>897</v>
      </c>
      <c r="E16" s="168"/>
    </row>
    <row r="17" spans="1:5" ht="11.1" customHeight="1">
      <c r="A17" s="34" t="s">
        <v>874</v>
      </c>
      <c r="B17" s="34" t="s">
        <v>875</v>
      </c>
      <c r="C17" s="78" t="str">
        <f>VLOOKUP(D17:D83,'[3]Concepts - Nature 31'!$C$2:$H$68,6,FALSE)</f>
        <v>debit</v>
      </c>
      <c r="D17" s="34" t="s">
        <v>898</v>
      </c>
      <c r="E17" s="168"/>
    </row>
    <row r="18" spans="1:5" ht="11.1" customHeight="1">
      <c r="A18" s="34" t="s">
        <v>876</v>
      </c>
      <c r="B18" s="34" t="s">
        <v>877</v>
      </c>
      <c r="C18" s="78" t="str">
        <f>VLOOKUP(D18:D84,'[3]Concepts - Nature 31'!$C$2:$H$68,6,FALSE)</f>
        <v>debit</v>
      </c>
      <c r="D18" s="34" t="s">
        <v>899</v>
      </c>
      <c r="E18" s="168"/>
    </row>
    <row r="19" spans="1:5" ht="11.1" customHeight="1">
      <c r="A19" s="34" t="s">
        <v>878</v>
      </c>
      <c r="B19" s="34" t="s">
        <v>879</v>
      </c>
      <c r="C19" s="78" t="str">
        <f>VLOOKUP(D19:D85,'[3]Concepts - Nature 31'!$C$2:$H$68,6,FALSE)</f>
        <v>debit</v>
      </c>
      <c r="D19" s="34" t="s">
        <v>900</v>
      </c>
      <c r="E19" s="168"/>
    </row>
    <row r="20" spans="1:5" ht="11.1" customHeight="1">
      <c r="A20" s="34" t="s">
        <v>880</v>
      </c>
      <c r="B20" s="34" t="s">
        <v>881</v>
      </c>
      <c r="C20" s="78" t="str">
        <f>VLOOKUP(D20:D86,'[3]Concepts - Nature 31'!$C$2:$H$68,6,FALSE)</f>
        <v>debit</v>
      </c>
      <c r="D20" s="34" t="s">
        <v>901</v>
      </c>
      <c r="E20" s="168"/>
    </row>
    <row r="21" spans="1:5" ht="11.1" customHeight="1">
      <c r="A21" s="34" t="s">
        <v>882</v>
      </c>
      <c r="B21" s="34" t="s">
        <v>883</v>
      </c>
      <c r="C21" s="78" t="str">
        <f>VLOOKUP(D21:D87,'[3]Concepts - Nature 31'!$C$2:$H$68,6,FALSE)</f>
        <v>debit</v>
      </c>
      <c r="D21" s="34" t="s">
        <v>902</v>
      </c>
      <c r="E21" s="168"/>
    </row>
    <row r="22" spans="1:5" ht="11.1" customHeight="1">
      <c r="A22" s="34" t="s">
        <v>884</v>
      </c>
      <c r="B22" s="34" t="s">
        <v>885</v>
      </c>
      <c r="C22" s="78" t="str">
        <f>VLOOKUP(D22:D88,'[3]Concepts - Nature 31'!$C$2:$H$68,6,FALSE)</f>
        <v>debit</v>
      </c>
      <c r="D22" s="34" t="s">
        <v>903</v>
      </c>
      <c r="E22" s="168"/>
    </row>
    <row r="23" spans="1:5" ht="11.1" customHeight="1">
      <c r="A23" s="34" t="s">
        <v>886</v>
      </c>
      <c r="B23" s="34" t="s">
        <v>1570</v>
      </c>
      <c r="C23" s="78" t="str">
        <f>VLOOKUP(D23:D89,'[3]Concepts - Nature 31'!$C$2:$H$68,6,FALSE)</f>
        <v>debit</v>
      </c>
      <c r="D23" s="34" t="s">
        <v>904</v>
      </c>
      <c r="E23" s="168"/>
    </row>
    <row r="24" spans="1:5" ht="11.1" customHeight="1">
      <c r="A24" s="34" t="s">
        <v>887</v>
      </c>
      <c r="B24" s="34" t="s">
        <v>888</v>
      </c>
      <c r="C24" s="78" t="str">
        <f>VLOOKUP(D24:D90,'[3]Concepts - Nature 31'!$C$2:$H$68,6,FALSE)</f>
        <v>debit</v>
      </c>
      <c r="D24" s="34" t="s">
        <v>905</v>
      </c>
      <c r="E24" s="168"/>
    </row>
    <row r="25" spans="1:5" ht="11.1" customHeight="1">
      <c r="A25" s="34" t="s">
        <v>889</v>
      </c>
      <c r="B25" s="34" t="s">
        <v>1571</v>
      </c>
      <c r="C25" s="78" t="str">
        <f>VLOOKUP(D25:D91,'[3]Concepts - Nature 31'!$C$2:$H$68,6,FALSE)</f>
        <v>debit</v>
      </c>
      <c r="D25" s="34" t="s">
        <v>906</v>
      </c>
      <c r="E25" s="168"/>
    </row>
    <row r="26" spans="1:5" ht="11.1" customHeight="1">
      <c r="A26" s="35" t="s">
        <v>738</v>
      </c>
      <c r="B26" s="35" t="s">
        <v>739</v>
      </c>
      <c r="C26" s="78" t="str">
        <f>VLOOKUP(D26:D92,'[3]Concepts - Nature 31'!$C$2:$H$68,6,FALSE)</f>
        <v>debit</v>
      </c>
      <c r="D26" s="35" t="s">
        <v>816</v>
      </c>
      <c r="E26" s="168"/>
    </row>
    <row r="27" spans="1:5" ht="11.1" customHeight="1">
      <c r="A27" s="35" t="s">
        <v>1547</v>
      </c>
      <c r="B27" s="35" t="s">
        <v>740</v>
      </c>
      <c r="C27" s="78" t="str">
        <f>VLOOKUP(D27:D93,'[3]Concepts - Nature 31'!$C$2:$H$68,6,FALSE)</f>
        <v>credit</v>
      </c>
      <c r="D27" s="35" t="s">
        <v>817</v>
      </c>
      <c r="E27" s="168"/>
    </row>
    <row r="28" spans="1:5" ht="11.1" customHeight="1">
      <c r="A28" s="100" t="s">
        <v>725</v>
      </c>
      <c r="B28" s="100" t="s">
        <v>726</v>
      </c>
      <c r="C28" s="78" t="str">
        <f>VLOOKUP(D28:D94,'[3]Concepts - Nature 31'!$C$2:$H$68,6,FALSE)</f>
        <v>credit</v>
      </c>
      <c r="D28" s="100" t="s">
        <v>809</v>
      </c>
      <c r="E28" s="168"/>
    </row>
    <row r="29" spans="1:5" ht="11.1" customHeight="1">
      <c r="A29" s="34" t="s">
        <v>727</v>
      </c>
      <c r="B29" s="34" t="s">
        <v>728</v>
      </c>
      <c r="C29" s="78" t="str">
        <f>VLOOKUP(D29:D95,'[3]Concepts - Nature 31'!$C$2:$H$68,6,FALSE)</f>
        <v>debit</v>
      </c>
      <c r="D29" s="34" t="s">
        <v>810</v>
      </c>
      <c r="E29" s="168"/>
    </row>
    <row r="30" spans="1:5" ht="11.1" customHeight="1">
      <c r="A30" s="34" t="s">
        <v>731</v>
      </c>
      <c r="B30" s="34" t="s">
        <v>732</v>
      </c>
      <c r="C30" s="78" t="str">
        <f>VLOOKUP(D30:D96,'[3]Concepts - Nature 31'!$C$2:$H$68,6,FALSE)</f>
        <v>credit</v>
      </c>
      <c r="D30" s="34" t="s">
        <v>812</v>
      </c>
      <c r="E30" s="168"/>
    </row>
    <row r="31" spans="1:5" ht="11.1" customHeight="1">
      <c r="A31" s="34" t="s">
        <v>733</v>
      </c>
      <c r="B31" s="34" t="s">
        <v>734</v>
      </c>
      <c r="C31" s="78" t="str">
        <f>VLOOKUP(D31:D97,'[3]Concepts - Nature 31'!$C$2:$H$68,6,FALSE)</f>
        <v>credit</v>
      </c>
      <c r="D31" s="34" t="s">
        <v>813</v>
      </c>
      <c r="E31" s="168"/>
    </row>
    <row r="32" spans="1:5" s="203" customFormat="1" ht="11.1" customHeight="1">
      <c r="A32" s="209" t="s">
        <v>1548</v>
      </c>
      <c r="B32" s="209" t="s">
        <v>1562</v>
      </c>
      <c r="C32" s="202" t="str">
        <f>VLOOKUP(D32:D98,'[3]Concepts - Nature 31'!$C$2:$H$68,6,FALSE)</f>
        <v>credit</v>
      </c>
      <c r="D32" s="209" t="s">
        <v>818</v>
      </c>
    </row>
    <row r="33" spans="1:5" ht="11.1" customHeight="1">
      <c r="A33" s="34" t="s">
        <v>741</v>
      </c>
      <c r="B33" s="34" t="s">
        <v>1558</v>
      </c>
      <c r="C33" s="78" t="str">
        <f>VLOOKUP(D33:D99,'[3]Concepts - Nature 31'!$C$2:$H$68,6,FALSE)</f>
        <v>credit</v>
      </c>
      <c r="D33" s="34" t="s">
        <v>819</v>
      </c>
      <c r="E33" s="168"/>
    </row>
    <row r="34" spans="1:5" s="203" customFormat="1" ht="11.1" customHeight="1">
      <c r="A34" s="209" t="s">
        <v>1549</v>
      </c>
      <c r="B34" s="209" t="s">
        <v>1563</v>
      </c>
      <c r="C34" s="202" t="str">
        <f>VLOOKUP(D34:D100,'[3]Concepts - Nature 31'!$C$2:$H$68,6,FALSE)</f>
        <v>credit</v>
      </c>
      <c r="D34" s="209" t="s">
        <v>820</v>
      </c>
    </row>
    <row r="35" spans="1:5" ht="11.1" customHeight="1">
      <c r="A35" s="34" t="s">
        <v>742</v>
      </c>
      <c r="B35" s="34" t="s">
        <v>1559</v>
      </c>
      <c r="C35" s="78" t="str">
        <f>VLOOKUP(D35:D101,'[3]Concepts - Nature 31'!$C$2:$H$68,6,FALSE)</f>
        <v>credit</v>
      </c>
      <c r="D35" s="34" t="s">
        <v>821</v>
      </c>
      <c r="E35" s="168"/>
    </row>
    <row r="36" spans="1:5" s="203" customFormat="1" ht="11.1" customHeight="1">
      <c r="A36" s="209" t="s">
        <v>1550</v>
      </c>
      <c r="B36" s="209" t="s">
        <v>1564</v>
      </c>
      <c r="C36" s="202" t="str">
        <f>VLOOKUP(D36:D102,'[3]Concepts - Nature 31'!$C$2:$H$68,6,FALSE)</f>
        <v>credit</v>
      </c>
      <c r="D36" s="209" t="s">
        <v>822</v>
      </c>
    </row>
    <row r="37" spans="1:5" ht="11.1" customHeight="1">
      <c r="A37" s="104" t="s">
        <v>743</v>
      </c>
      <c r="B37" s="104" t="s">
        <v>744</v>
      </c>
      <c r="C37" s="80"/>
      <c r="D37" s="34" t="s">
        <v>823</v>
      </c>
      <c r="E37" s="168"/>
    </row>
    <row r="38" spans="1:5" ht="11.1" customHeight="1">
      <c r="A38" s="105" t="s">
        <v>745</v>
      </c>
      <c r="B38" s="105" t="s">
        <v>746</v>
      </c>
      <c r="C38" s="80"/>
      <c r="D38" s="33" t="s">
        <v>824</v>
      </c>
      <c r="E38" s="168"/>
    </row>
    <row r="39" spans="1:5" ht="11.1" customHeight="1">
      <c r="A39" s="32" t="s">
        <v>747</v>
      </c>
      <c r="B39" s="32" t="s">
        <v>748</v>
      </c>
      <c r="C39" s="78" t="str">
        <f>VLOOKUP(D39:D105,'[3]Concepts - Nature 31'!$C$2:$H$68,6,FALSE)</f>
        <v>credit</v>
      </c>
      <c r="D39" s="32" t="s">
        <v>825</v>
      </c>
      <c r="E39" s="168"/>
    </row>
    <row r="40" spans="1:5" ht="11.1" customHeight="1">
      <c r="A40" s="32" t="s">
        <v>749</v>
      </c>
      <c r="B40" s="32" t="s">
        <v>750</v>
      </c>
      <c r="C40" s="78" t="str">
        <f>VLOOKUP(D40:D106,'[3]Concepts - Nature 31'!$C$2:$H$68,6,FALSE)</f>
        <v>credit</v>
      </c>
      <c r="D40" s="32" t="s">
        <v>826</v>
      </c>
      <c r="E40" s="168"/>
    </row>
    <row r="41" spans="1:5" ht="11.1" customHeight="1">
      <c r="A41" s="32" t="s">
        <v>1551</v>
      </c>
      <c r="B41" s="32" t="s">
        <v>1560</v>
      </c>
      <c r="C41" s="78" t="str">
        <f>VLOOKUP(D41:D107,'[3]Concepts - Nature 31'!$C$2:$H$68,6,FALSE)</f>
        <v>credit</v>
      </c>
      <c r="D41" s="32" t="s">
        <v>827</v>
      </c>
      <c r="E41" s="168"/>
    </row>
    <row r="42" spans="1:5" s="203" customFormat="1" ht="11.1" customHeight="1">
      <c r="A42" s="210" t="s">
        <v>1552</v>
      </c>
      <c r="B42" s="210" t="s">
        <v>1565</v>
      </c>
      <c r="C42" s="202" t="str">
        <f>VLOOKUP(D42:D108,'[3]Concepts - Nature 31'!$C$2:$H$68,6,FALSE)</f>
        <v>credit</v>
      </c>
      <c r="D42" s="210" t="s">
        <v>828</v>
      </c>
    </row>
    <row r="43" spans="1:5" ht="11.1" customHeight="1">
      <c r="A43" s="105" t="s">
        <v>751</v>
      </c>
      <c r="B43" s="105" t="s">
        <v>752</v>
      </c>
      <c r="C43" s="80"/>
      <c r="D43" s="33" t="s">
        <v>829</v>
      </c>
      <c r="E43" s="168"/>
    </row>
    <row r="44" spans="1:5" ht="11.1" customHeight="1">
      <c r="A44" s="32" t="s">
        <v>753</v>
      </c>
      <c r="B44" s="32" t="s">
        <v>754</v>
      </c>
      <c r="C44" s="78" t="str">
        <f>VLOOKUP(D44:D110,'[3]Concepts - Nature 31'!$C$2:$H$68,6,FALSE)</f>
        <v>credit</v>
      </c>
      <c r="D44" s="32" t="s">
        <v>830</v>
      </c>
      <c r="E44" s="168"/>
    </row>
    <row r="45" spans="1:5" ht="11.1" customHeight="1">
      <c r="A45" s="32" t="s">
        <v>755</v>
      </c>
      <c r="B45" s="32" t="s">
        <v>756</v>
      </c>
      <c r="C45" s="78" t="str">
        <f>VLOOKUP(D45:D111,'[3]Concepts - Nature 31'!$C$2:$H$68,6,FALSE)</f>
        <v>debit</v>
      </c>
      <c r="D45" s="32" t="s">
        <v>831</v>
      </c>
      <c r="E45" s="168"/>
    </row>
    <row r="46" spans="1:5" ht="11.1" customHeight="1">
      <c r="A46" s="32" t="s">
        <v>757</v>
      </c>
      <c r="B46" s="32" t="s">
        <v>758</v>
      </c>
      <c r="C46" s="78" t="str">
        <f>VLOOKUP(D46:D112,'[3]Concepts - Nature 31'!$C$2:$H$68,6,FALSE)</f>
        <v>credit</v>
      </c>
      <c r="D46" s="32" t="s">
        <v>832</v>
      </c>
      <c r="E46" s="168"/>
    </row>
    <row r="47" spans="1:5" ht="11.1" customHeight="1">
      <c r="A47" s="32" t="s">
        <v>759</v>
      </c>
      <c r="B47" s="32" t="s">
        <v>760</v>
      </c>
      <c r="C47" s="78" t="str">
        <f>VLOOKUP(D47:D113,'[3]Concepts - Nature 31'!$C$2:$H$68,6,FALSE)</f>
        <v>debit</v>
      </c>
      <c r="D47" s="32" t="s">
        <v>833</v>
      </c>
      <c r="E47" s="168"/>
    </row>
    <row r="48" spans="1:5" ht="11.1" customHeight="1">
      <c r="A48" s="32" t="s">
        <v>761</v>
      </c>
      <c r="B48" s="32" t="s">
        <v>762</v>
      </c>
      <c r="C48" s="78" t="str">
        <f>VLOOKUP(D48:D114,'[3]Concepts - Nature 31'!$C$2:$H$68,6,FALSE)</f>
        <v>credit</v>
      </c>
      <c r="D48" s="32" t="s">
        <v>834</v>
      </c>
      <c r="E48" s="168"/>
    </row>
    <row r="49" spans="1:5" ht="11.1" customHeight="1">
      <c r="A49" s="32" t="s">
        <v>763</v>
      </c>
      <c r="B49" s="32" t="s">
        <v>764</v>
      </c>
      <c r="C49" s="78" t="str">
        <f>VLOOKUP(D49:D115,'[3]Concepts - Nature 31'!$C$2:$H$68,6,FALSE)</f>
        <v>debit</v>
      </c>
      <c r="D49" s="32" t="s">
        <v>835</v>
      </c>
      <c r="E49" s="168"/>
    </row>
    <row r="50" spans="1:5" ht="11.1" customHeight="1">
      <c r="A50" s="32" t="s">
        <v>765</v>
      </c>
      <c r="B50" s="32" t="s">
        <v>766</v>
      </c>
      <c r="C50" s="78" t="str">
        <f>VLOOKUP(D50:D116,'[3]Concepts - Nature 31'!$C$2:$H$68,6,FALSE)</f>
        <v>credit</v>
      </c>
      <c r="D50" s="32" t="s">
        <v>836</v>
      </c>
      <c r="E50" s="168"/>
    </row>
    <row r="51" spans="1:5" ht="11.1" customHeight="1">
      <c r="A51" s="32" t="s">
        <v>767</v>
      </c>
      <c r="B51" s="32" t="s">
        <v>768</v>
      </c>
      <c r="C51" s="78" t="str">
        <f>VLOOKUP(D51:D117,'[3]Concepts - Nature 31'!$C$2:$H$68,6,FALSE)</f>
        <v>credit</v>
      </c>
      <c r="D51" s="32" t="s">
        <v>837</v>
      </c>
      <c r="E51" s="168"/>
    </row>
    <row r="52" spans="1:5" ht="11.1" customHeight="1">
      <c r="A52" s="32" t="s">
        <v>769</v>
      </c>
      <c r="B52" s="32" t="s">
        <v>770</v>
      </c>
      <c r="C52" s="78" t="str">
        <f>VLOOKUP(D52:D118,'[3]Concepts - Nature 31'!$C$2:$H$68,6,FALSE)</f>
        <v>debit</v>
      </c>
      <c r="D52" s="32" t="s">
        <v>838</v>
      </c>
      <c r="E52" s="168"/>
    </row>
    <row r="53" spans="1:5" ht="11.1" customHeight="1">
      <c r="A53" s="32" t="s">
        <v>771</v>
      </c>
      <c r="B53" s="32" t="s">
        <v>772</v>
      </c>
      <c r="C53" s="78" t="str">
        <f>VLOOKUP(D53:D119,'[3]Concepts - Nature 31'!$C$2:$H$68,6,FALSE)</f>
        <v>credit</v>
      </c>
      <c r="D53" s="32" t="s">
        <v>839</v>
      </c>
      <c r="E53" s="168"/>
    </row>
    <row r="54" spans="1:5" ht="11.1" customHeight="1">
      <c r="A54" s="32" t="s">
        <v>773</v>
      </c>
      <c r="B54" s="32" t="s">
        <v>774</v>
      </c>
      <c r="C54" s="78" t="str">
        <f>VLOOKUP(D54:D120,'[3]Concepts - Nature 31'!$C$2:$H$68,6,FALSE)</f>
        <v>credit</v>
      </c>
      <c r="D54" s="32" t="s">
        <v>840</v>
      </c>
      <c r="E54" s="168"/>
    </row>
    <row r="55" spans="1:5" ht="11.1" customHeight="1">
      <c r="A55" s="32" t="s">
        <v>775</v>
      </c>
      <c r="B55" s="32" t="s">
        <v>776</v>
      </c>
      <c r="C55" s="78" t="str">
        <f>VLOOKUP(D55:D121,'[3]Concepts - Nature 31'!$C$2:$H$68,6,FALSE)</f>
        <v>credit</v>
      </c>
      <c r="D55" s="32" t="s">
        <v>841</v>
      </c>
      <c r="E55" s="168"/>
    </row>
    <row r="56" spans="1:5" ht="11.1" customHeight="1">
      <c r="A56" s="32" t="s">
        <v>1553</v>
      </c>
      <c r="B56" s="32" t="s">
        <v>1566</v>
      </c>
      <c r="C56" s="78" t="str">
        <f>VLOOKUP(D56:D122,'[3]Concepts - Nature 31'!$C$2:$H$68,6,FALSE)</f>
        <v>credit</v>
      </c>
      <c r="D56" s="32" t="s">
        <v>842</v>
      </c>
      <c r="E56" s="168"/>
    </row>
    <row r="57" spans="1:5" s="203" customFormat="1" ht="11.1" customHeight="1">
      <c r="A57" s="212" t="s">
        <v>1554</v>
      </c>
      <c r="B57" s="212" t="s">
        <v>1567</v>
      </c>
      <c r="C57" s="202" t="str">
        <f>VLOOKUP(D57:D123,'[3]Concepts - Nature 31'!$C$2:$H$68,6,FALSE)</f>
        <v>credit</v>
      </c>
      <c r="D57" s="212" t="s">
        <v>843</v>
      </c>
    </row>
    <row r="58" spans="1:5" s="203" customFormat="1" ht="11.1" customHeight="1">
      <c r="A58" s="209" t="s">
        <v>1555</v>
      </c>
      <c r="B58" s="209" t="s">
        <v>1568</v>
      </c>
      <c r="C58" s="202" t="str">
        <f>VLOOKUP(D58:D124,'[3]Concepts - Nature 31'!$C$2:$H$68,6,FALSE)</f>
        <v>credit</v>
      </c>
      <c r="D58" s="209" t="s">
        <v>844</v>
      </c>
    </row>
    <row r="59" spans="1:5" ht="11.1" customHeight="1">
      <c r="A59" s="104" t="s">
        <v>777</v>
      </c>
      <c r="B59" s="104" t="s">
        <v>778</v>
      </c>
      <c r="C59" s="80"/>
      <c r="D59" s="34" t="s">
        <v>845</v>
      </c>
      <c r="E59" s="168"/>
    </row>
    <row r="60" spans="1:5" ht="11.1" customHeight="1">
      <c r="A60" s="33" t="s">
        <v>779</v>
      </c>
      <c r="B60" s="33" t="s">
        <v>780</v>
      </c>
      <c r="C60" s="78" t="str">
        <f>VLOOKUP(D60:D126,'[3]Concepts - Nature 31'!$C$2:$H$68,6,FALSE)</f>
        <v>credit</v>
      </c>
      <c r="D60" s="33" t="s">
        <v>846</v>
      </c>
      <c r="E60" s="168"/>
    </row>
    <row r="61" spans="1:5" ht="11.1" customHeight="1">
      <c r="A61" s="33" t="s">
        <v>781</v>
      </c>
      <c r="B61" s="33" t="s">
        <v>782</v>
      </c>
      <c r="C61" s="78" t="str">
        <f>VLOOKUP(D61:D127,'[3]Concepts - Nature 31'!$C$2:$H$68,6,FALSE)</f>
        <v>credit</v>
      </c>
      <c r="D61" s="33" t="s">
        <v>847</v>
      </c>
      <c r="E61" s="168"/>
    </row>
    <row r="62" spans="1:5" ht="11.1" customHeight="1">
      <c r="A62" s="104" t="s">
        <v>783</v>
      </c>
      <c r="B62" s="104" t="s">
        <v>784</v>
      </c>
      <c r="C62" s="80"/>
      <c r="D62" s="34" t="s">
        <v>848</v>
      </c>
      <c r="E62" s="168"/>
    </row>
    <row r="63" spans="1:5" ht="11.1" customHeight="1">
      <c r="A63" s="33" t="s">
        <v>785</v>
      </c>
      <c r="B63" s="33" t="s">
        <v>786</v>
      </c>
      <c r="C63" s="78" t="str">
        <f>VLOOKUP(D63:D129,'[3]Concepts - Nature 31'!$C$2:$H$68,6,FALSE)</f>
        <v>credit</v>
      </c>
      <c r="D63" s="33" t="s">
        <v>849</v>
      </c>
      <c r="E63" s="168"/>
    </row>
    <row r="64" spans="1:5" ht="11.1" customHeight="1">
      <c r="A64" s="33" t="s">
        <v>787</v>
      </c>
      <c r="B64" s="33" t="s">
        <v>788</v>
      </c>
      <c r="C64" s="78" t="str">
        <f>VLOOKUP(D64:D130,'[3]Concepts - Nature 31'!$C$2:$H$68,6,FALSE)</f>
        <v>credit</v>
      </c>
      <c r="D64" s="33" t="s">
        <v>850</v>
      </c>
      <c r="E64" s="168"/>
    </row>
    <row r="65" spans="1:5" ht="11.1" customHeight="1">
      <c r="A65" s="104" t="s">
        <v>789</v>
      </c>
      <c r="B65" s="104" t="s">
        <v>790</v>
      </c>
      <c r="C65" s="80"/>
      <c r="D65" s="34" t="s">
        <v>851</v>
      </c>
      <c r="E65" s="168"/>
    </row>
    <row r="66" spans="1:5" ht="11.1" customHeight="1">
      <c r="A66" s="103" t="s">
        <v>791</v>
      </c>
      <c r="B66" s="103" t="s">
        <v>792</v>
      </c>
      <c r="C66" s="80"/>
      <c r="D66" s="33" t="s">
        <v>852</v>
      </c>
      <c r="E66" s="168"/>
    </row>
    <row r="67" spans="1:5" ht="11.1" customHeight="1">
      <c r="A67" s="32" t="s">
        <v>793</v>
      </c>
      <c r="B67" s="32" t="s">
        <v>794</v>
      </c>
      <c r="C67" s="78"/>
      <c r="D67" s="32" t="s">
        <v>853</v>
      </c>
      <c r="E67" s="168"/>
    </row>
    <row r="68" spans="1:5" ht="11.1" customHeight="1">
      <c r="A68" s="32" t="s">
        <v>795</v>
      </c>
      <c r="B68" s="32" t="s">
        <v>796</v>
      </c>
      <c r="C68" s="78"/>
      <c r="D68" s="32" t="s">
        <v>854</v>
      </c>
      <c r="E68" s="168"/>
    </row>
    <row r="69" spans="1:5" ht="11.1" customHeight="1">
      <c r="A69" s="103" t="s">
        <v>797</v>
      </c>
      <c r="B69" s="103" t="s">
        <v>798</v>
      </c>
      <c r="C69" s="80"/>
      <c r="D69" s="33" t="s">
        <v>855</v>
      </c>
      <c r="E69" s="168"/>
    </row>
    <row r="70" spans="1:5" ht="11.1" customHeight="1">
      <c r="A70" s="32" t="s">
        <v>799</v>
      </c>
      <c r="B70" s="32" t="s">
        <v>800</v>
      </c>
      <c r="C70" s="78"/>
      <c r="D70" s="32" t="s">
        <v>856</v>
      </c>
      <c r="E70" s="168"/>
    </row>
    <row r="71" spans="1:5" ht="11.1" customHeight="1">
      <c r="A71" s="32" t="s">
        <v>801</v>
      </c>
      <c r="B71" s="32" t="s">
        <v>802</v>
      </c>
      <c r="C71" s="78"/>
      <c r="D71" s="32" t="s">
        <v>857</v>
      </c>
      <c r="E71" s="168"/>
    </row>
    <row r="72" spans="1:5" hidden="1"/>
    <row r="73" spans="1:5" hidden="1"/>
    <row r="74" spans="1:5" hidden="1"/>
    <row r="75" spans="1:5" hidden="1"/>
    <row r="76" spans="1:5" hidden="1"/>
    <row r="77" spans="1:5" hidden="1"/>
    <row r="78" spans="1:5" hidden="1"/>
    <row r="79" spans="1:5" hidden="1"/>
    <row r="80" spans="1:5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</sheetData>
  <autoFilter ref="A4:D71" xr:uid="{00000000-0009-0000-0000-000007000000}"/>
  <mergeCells count="1">
    <mergeCell ref="A2:D3"/>
  </mergeCells>
  <conditionalFormatting sqref="A1:A1048576">
    <cfRule type="duplicateValues" dxfId="55" priority="3"/>
  </conditionalFormatting>
  <conditionalFormatting sqref="B2:B1048576 C1">
    <cfRule type="duplicateValues" dxfId="54" priority="2"/>
  </conditionalFormatting>
  <conditionalFormatting sqref="D5:G71">
    <cfRule type="duplicateValues" dxfId="53" priority="1"/>
  </conditionalFormatting>
  <hyperlinks>
    <hyperlink ref="A1" location="Index!A1" display="Go Back to Index" xr:uid="{00000000-0004-0000-0700-000000000000}"/>
    <hyperlink ref="C1" location="Index!A1" display="Go Back to Index" xr:uid="{00000000-0004-0000-0700-000001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/>
  <dimension ref="A1:G124"/>
  <sheetViews>
    <sheetView showGridLines="0" topLeftCell="A28" workbookViewId="0">
      <selection activeCell="A48" sqref="A48:XFD49"/>
    </sheetView>
  </sheetViews>
  <sheetFormatPr defaultColWidth="0" defaultRowHeight="10.5" zeroHeight="1"/>
  <cols>
    <col min="1" max="1" width="78.140625" style="163" customWidth="1"/>
    <col min="2" max="2" width="84.42578125" style="163" customWidth="1"/>
    <col min="3" max="3" width="7.42578125" style="163" bestFit="1" customWidth="1"/>
    <col min="4" max="4" width="7.7109375" style="163" hidden="1" customWidth="1"/>
    <col min="5" max="7" width="0" style="163" hidden="1" customWidth="1"/>
    <col min="8" max="16384" width="9.140625" style="163" hidden="1"/>
  </cols>
  <sheetData>
    <row r="1" spans="1:4" s="181" customFormat="1" ht="17.25" customHeight="1">
      <c r="A1" s="179" t="s">
        <v>2513</v>
      </c>
      <c r="C1" s="180" t="s">
        <v>2513</v>
      </c>
    </row>
    <row r="2" spans="1:4">
      <c r="A2" s="322" t="s">
        <v>52</v>
      </c>
      <c r="B2" s="322"/>
      <c r="C2" s="322"/>
      <c r="D2" s="322"/>
    </row>
    <row r="3" spans="1:4">
      <c r="A3" s="323"/>
      <c r="B3" s="323"/>
      <c r="C3" s="323"/>
      <c r="D3" s="323"/>
    </row>
    <row r="4" spans="1:4" ht="10.5" customHeight="1">
      <c r="A4" s="1" t="s">
        <v>0</v>
      </c>
      <c r="B4" s="1" t="s">
        <v>1</v>
      </c>
      <c r="C4" s="1" t="s">
        <v>2</v>
      </c>
      <c r="D4" s="1" t="s">
        <v>3</v>
      </c>
    </row>
    <row r="5" spans="1:4" s="169" customFormat="1" ht="11.1" customHeight="1">
      <c r="A5" s="101" t="s">
        <v>1544</v>
      </c>
      <c r="B5" s="101" t="s">
        <v>1556</v>
      </c>
      <c r="C5" s="80"/>
      <c r="D5" s="116" t="s">
        <v>1569</v>
      </c>
    </row>
    <row r="6" spans="1:4" ht="11.1" customHeight="1">
      <c r="A6" s="34" t="s">
        <v>716</v>
      </c>
      <c r="B6" s="34" t="s">
        <v>717</v>
      </c>
      <c r="C6" s="78" t="str">
        <f>VLOOKUP(D6:D63,'[3]Concepts - Function 32'!$C$2:$H$59,6,FALSE)</f>
        <v>credit</v>
      </c>
      <c r="D6" s="34" t="s">
        <v>803</v>
      </c>
    </row>
    <row r="7" spans="1:4" ht="11.1" customHeight="1">
      <c r="A7" s="34" t="s">
        <v>718</v>
      </c>
      <c r="B7" s="34" t="s">
        <v>1557</v>
      </c>
      <c r="C7" s="78" t="str">
        <f>VLOOKUP(D7:D64,'[3]Concepts - Function 32'!$C$2:$H$59,6,FALSE)</f>
        <v>debit</v>
      </c>
      <c r="D7" s="34" t="s">
        <v>804</v>
      </c>
    </row>
    <row r="8" spans="1:4" s="168" customFormat="1" ht="11.1" customHeight="1">
      <c r="A8" s="34" t="s">
        <v>1545</v>
      </c>
      <c r="B8" s="34" t="s">
        <v>1561</v>
      </c>
      <c r="C8" s="78" t="str">
        <f>VLOOKUP(D8:D65,'[3]Concepts - Function 32'!$C$2:$H$59,6,FALSE)</f>
        <v>credit</v>
      </c>
      <c r="D8" s="34" t="s">
        <v>805</v>
      </c>
    </row>
    <row r="9" spans="1:4" ht="11.1" customHeight="1">
      <c r="A9" s="35" t="s">
        <v>719</v>
      </c>
      <c r="B9" s="35" t="s">
        <v>720</v>
      </c>
      <c r="C9" s="78" t="str">
        <f>VLOOKUP(D9:D66,'[3]Concepts - Function 32'!$C$2:$H$59,6,FALSE)</f>
        <v>debit</v>
      </c>
      <c r="D9" s="35" t="s">
        <v>806</v>
      </c>
    </row>
    <row r="10" spans="1:4" ht="11.1" customHeight="1">
      <c r="A10" s="34" t="s">
        <v>721</v>
      </c>
      <c r="B10" s="34" t="s">
        <v>722</v>
      </c>
      <c r="C10" s="78" t="str">
        <f>VLOOKUP(D10:D67,'[3]Concepts - Function 32'!$C$2:$H$59,6,FALSE)</f>
        <v>debit</v>
      </c>
      <c r="D10" s="34" t="s">
        <v>807</v>
      </c>
    </row>
    <row r="11" spans="1:4" ht="11.1" customHeight="1">
      <c r="A11" s="34" t="s">
        <v>723</v>
      </c>
      <c r="B11" s="34" t="s">
        <v>724</v>
      </c>
      <c r="C11" s="78" t="str">
        <f>VLOOKUP(D11:D68,'[3]Concepts - Function 32'!$C$2:$H$59,6,FALSE)</f>
        <v>debit</v>
      </c>
      <c r="D11" s="34" t="s">
        <v>808</v>
      </c>
    </row>
    <row r="12" spans="1:4" ht="11.1" customHeight="1">
      <c r="A12" s="100" t="s">
        <v>725</v>
      </c>
      <c r="B12" s="100" t="s">
        <v>726</v>
      </c>
      <c r="C12" s="78" t="str">
        <f>VLOOKUP(D12:D69,'[3]Concepts - Function 32'!$C$2:$H$59,6,FALSE)</f>
        <v>credit</v>
      </c>
      <c r="D12" s="100" t="s">
        <v>809</v>
      </c>
    </row>
    <row r="13" spans="1:4" ht="11.1" customHeight="1">
      <c r="A13" s="34" t="s">
        <v>727</v>
      </c>
      <c r="B13" s="34" t="s">
        <v>728</v>
      </c>
      <c r="C13" s="78" t="str">
        <f>VLOOKUP(D13:D70,'[3]Concepts - Function 32'!$C$2:$H$59,6,FALSE)</f>
        <v>debit</v>
      </c>
      <c r="D13" s="34" t="s">
        <v>810</v>
      </c>
    </row>
    <row r="14" spans="1:4" ht="11.1" customHeight="1">
      <c r="A14" s="34" t="s">
        <v>729</v>
      </c>
      <c r="B14" s="34" t="s">
        <v>730</v>
      </c>
      <c r="C14" s="78" t="str">
        <f>VLOOKUP(D14:D71,'[3]Concepts - Function 32'!$C$2:$H$59,6,FALSE)</f>
        <v>credit</v>
      </c>
      <c r="D14" s="34" t="s">
        <v>811</v>
      </c>
    </row>
    <row r="15" spans="1:4" ht="11.1" customHeight="1">
      <c r="A15" s="34" t="s">
        <v>731</v>
      </c>
      <c r="B15" s="34" t="s">
        <v>732</v>
      </c>
      <c r="C15" s="78" t="str">
        <f>VLOOKUP(D15:D72,'[3]Concepts - Function 32'!$C$2:$H$59,6,FALSE)</f>
        <v>credit</v>
      </c>
      <c r="D15" s="34" t="s">
        <v>812</v>
      </c>
    </row>
    <row r="16" spans="1:4" ht="11.1" customHeight="1">
      <c r="A16" s="34" t="s">
        <v>733</v>
      </c>
      <c r="B16" s="34" t="s">
        <v>734</v>
      </c>
      <c r="C16" s="78" t="str">
        <f>VLOOKUP(D16:D73,'[3]Concepts - Function 32'!$C$2:$H$59,6,FALSE)</f>
        <v>credit</v>
      </c>
      <c r="D16" s="34" t="s">
        <v>813</v>
      </c>
    </row>
    <row r="17" spans="1:4" ht="11.1" customHeight="1">
      <c r="A17" s="34" t="s">
        <v>735</v>
      </c>
      <c r="B17" s="34" t="s">
        <v>736</v>
      </c>
      <c r="C17" s="78" t="str">
        <f>VLOOKUP(D17:D74,'[3]Concepts - Function 32'!$C$2:$H$59,6,FALSE)</f>
        <v>credit</v>
      </c>
      <c r="D17" s="34" t="s">
        <v>814</v>
      </c>
    </row>
    <row r="18" spans="1:4" ht="11.1" customHeight="1">
      <c r="A18" s="34" t="s">
        <v>1546</v>
      </c>
      <c r="B18" s="34" t="s">
        <v>737</v>
      </c>
      <c r="C18" s="78" t="str">
        <f>VLOOKUP(D18:D75,'[3]Concepts - Function 32'!$C$2:$H$59,6,FALSE)</f>
        <v>credit</v>
      </c>
      <c r="D18" s="34" t="s">
        <v>815</v>
      </c>
    </row>
    <row r="19" spans="1:4" ht="11.1" customHeight="1">
      <c r="A19" s="34" t="s">
        <v>738</v>
      </c>
      <c r="B19" s="34" t="s">
        <v>739</v>
      </c>
      <c r="C19" s="78" t="str">
        <f>VLOOKUP(D19:D76,'[3]Concepts - Function 32'!$C$2:$H$59,6,FALSE)</f>
        <v>debit</v>
      </c>
      <c r="D19" s="34" t="s">
        <v>816</v>
      </c>
    </row>
    <row r="20" spans="1:4" ht="11.1" customHeight="1">
      <c r="A20" s="34" t="s">
        <v>1547</v>
      </c>
      <c r="B20" s="34" t="s">
        <v>740</v>
      </c>
      <c r="C20" s="78" t="str">
        <f>VLOOKUP(D20:D77,'[3]Concepts - Function 32'!$C$2:$H$59,6,FALSE)</f>
        <v>credit</v>
      </c>
      <c r="D20" s="34" t="s">
        <v>817</v>
      </c>
    </row>
    <row r="21" spans="1:4" s="203" customFormat="1" ht="11.1" customHeight="1">
      <c r="A21" s="209" t="s">
        <v>1548</v>
      </c>
      <c r="B21" s="209" t="s">
        <v>1562</v>
      </c>
      <c r="C21" s="202" t="str">
        <f>VLOOKUP(D21:D78,'[3]Concepts - Function 32'!$C$2:$H$59,6,FALSE)</f>
        <v>credit</v>
      </c>
      <c r="D21" s="209" t="s">
        <v>818</v>
      </c>
    </row>
    <row r="22" spans="1:4" ht="11.1" customHeight="1">
      <c r="A22" s="34" t="s">
        <v>741</v>
      </c>
      <c r="B22" s="34" t="s">
        <v>1558</v>
      </c>
      <c r="C22" s="78" t="str">
        <f>VLOOKUP(D22:D79,'[3]Concepts - Function 32'!$C$2:$H$59,6,FALSE)</f>
        <v>credit</v>
      </c>
      <c r="D22" s="34" t="s">
        <v>819</v>
      </c>
    </row>
    <row r="23" spans="1:4" s="203" customFormat="1" ht="11.1" customHeight="1">
      <c r="A23" s="209" t="s">
        <v>1549</v>
      </c>
      <c r="B23" s="209" t="s">
        <v>1563</v>
      </c>
      <c r="C23" s="202" t="str">
        <f>VLOOKUP(D23:D80,'[3]Concepts - Function 32'!$C$2:$H$59,6,FALSE)</f>
        <v>credit</v>
      </c>
      <c r="D23" s="209" t="s">
        <v>820</v>
      </c>
    </row>
    <row r="24" spans="1:4" ht="11.1" customHeight="1">
      <c r="A24" s="34" t="s">
        <v>742</v>
      </c>
      <c r="B24" s="34" t="s">
        <v>1559</v>
      </c>
      <c r="C24" s="78" t="str">
        <f>VLOOKUP(D24:D81,'[3]Concepts - Function 32'!$C$2:$H$59,6,FALSE)</f>
        <v>credit</v>
      </c>
      <c r="D24" s="34" t="s">
        <v>821</v>
      </c>
    </row>
    <row r="25" spans="1:4" s="203" customFormat="1" ht="11.1" customHeight="1">
      <c r="A25" s="209" t="s">
        <v>1550</v>
      </c>
      <c r="B25" s="209" t="s">
        <v>1564</v>
      </c>
      <c r="C25" s="202" t="str">
        <f>VLOOKUP(D25:D82,'[3]Concepts - Function 32'!$C$2:$H$59,6,FALSE)</f>
        <v>credit</v>
      </c>
      <c r="D25" s="209" t="s">
        <v>822</v>
      </c>
    </row>
    <row r="26" spans="1:4" ht="11.1" customHeight="1">
      <c r="A26" s="104" t="s">
        <v>907</v>
      </c>
      <c r="B26" s="104" t="s">
        <v>908</v>
      </c>
      <c r="C26" s="80"/>
      <c r="D26" s="34" t="s">
        <v>942</v>
      </c>
    </row>
    <row r="27" spans="1:4" ht="11.1" customHeight="1">
      <c r="A27" s="105" t="s">
        <v>909</v>
      </c>
      <c r="B27" s="105" t="s">
        <v>910</v>
      </c>
      <c r="C27" s="80"/>
      <c r="D27" s="33" t="s">
        <v>943</v>
      </c>
    </row>
    <row r="28" spans="1:4" ht="11.1" customHeight="1">
      <c r="A28" s="32" t="s">
        <v>911</v>
      </c>
      <c r="B28" s="32" t="s">
        <v>912</v>
      </c>
      <c r="C28" s="78" t="str">
        <f>VLOOKUP(D28:D85,'[3]Concepts - Function 32'!$C$2:$H$59,6,FALSE)</f>
        <v>credit</v>
      </c>
      <c r="D28" s="32" t="s">
        <v>944</v>
      </c>
    </row>
    <row r="29" spans="1:4" ht="11.1" customHeight="1">
      <c r="A29" s="32" t="s">
        <v>913</v>
      </c>
      <c r="B29" s="32" t="s">
        <v>914</v>
      </c>
      <c r="C29" s="78" t="str">
        <f>VLOOKUP(D29:D86,'[3]Concepts - Function 32'!$C$2:$H$59,6,FALSE)</f>
        <v>credit</v>
      </c>
      <c r="D29" s="32" t="s">
        <v>945</v>
      </c>
    </row>
    <row r="30" spans="1:4" ht="11.1" customHeight="1">
      <c r="A30" s="32" t="s">
        <v>1572</v>
      </c>
      <c r="B30" s="32" t="s">
        <v>1577</v>
      </c>
      <c r="C30" s="78" t="str">
        <f>VLOOKUP(D30:D87,'[3]Concepts - Function 32'!$C$2:$H$59,6,FALSE)</f>
        <v>credit</v>
      </c>
      <c r="D30" s="32" t="s">
        <v>946</v>
      </c>
    </row>
    <row r="31" spans="1:4" s="203" customFormat="1" ht="11.1" customHeight="1">
      <c r="A31" s="210" t="s">
        <v>1573</v>
      </c>
      <c r="B31" s="210" t="s">
        <v>1578</v>
      </c>
      <c r="C31" s="202" t="str">
        <f>VLOOKUP(D31:D88,'[3]Concepts - Function 32'!$C$2:$H$59,6,FALSE)</f>
        <v>credit</v>
      </c>
      <c r="D31" s="210" t="s">
        <v>947</v>
      </c>
    </row>
    <row r="32" spans="1:4" ht="11.1" customHeight="1">
      <c r="A32" s="105" t="s">
        <v>915</v>
      </c>
      <c r="B32" s="105" t="s">
        <v>916</v>
      </c>
      <c r="C32" s="80"/>
      <c r="D32" s="33" t="s">
        <v>948</v>
      </c>
    </row>
    <row r="33" spans="1:4" ht="11.1" customHeight="1">
      <c r="A33" s="32" t="s">
        <v>917</v>
      </c>
      <c r="B33" s="32" t="s">
        <v>918</v>
      </c>
      <c r="C33" s="78" t="str">
        <f>VLOOKUP(D33:D90,'[3]Concepts - Function 32'!$C$2:$H$59,6,FALSE)</f>
        <v>credit</v>
      </c>
      <c r="D33" s="32" t="s">
        <v>949</v>
      </c>
    </row>
    <row r="34" spans="1:4" ht="11.1" customHeight="1">
      <c r="A34" s="32" t="s">
        <v>919</v>
      </c>
      <c r="B34" s="32" t="s">
        <v>920</v>
      </c>
      <c r="C34" s="78" t="str">
        <f>VLOOKUP(D34:D91,'[3]Concepts - Function 32'!$C$2:$H$59,6,FALSE)</f>
        <v>debit</v>
      </c>
      <c r="D34" s="32" t="s">
        <v>950</v>
      </c>
    </row>
    <row r="35" spans="1:4" ht="11.1" customHeight="1">
      <c r="A35" s="32" t="s">
        <v>921</v>
      </c>
      <c r="B35" s="32" t="s">
        <v>922</v>
      </c>
      <c r="C35" s="78" t="str">
        <f>VLOOKUP(D35:D92,'[3]Concepts - Function 32'!$C$2:$H$59,6,FALSE)</f>
        <v>credit</v>
      </c>
      <c r="D35" s="32" t="s">
        <v>951</v>
      </c>
    </row>
    <row r="36" spans="1:4" ht="11.1" customHeight="1">
      <c r="A36" s="32" t="s">
        <v>923</v>
      </c>
      <c r="B36" s="32" t="s">
        <v>924</v>
      </c>
      <c r="C36" s="78" t="str">
        <f>VLOOKUP(D36:D93,'[3]Concepts - Function 32'!$C$2:$H$59,6,FALSE)</f>
        <v>debit</v>
      </c>
      <c r="D36" s="32" t="s">
        <v>952</v>
      </c>
    </row>
    <row r="37" spans="1:4" ht="11.1" customHeight="1">
      <c r="A37" s="32" t="s">
        <v>925</v>
      </c>
      <c r="B37" s="32" t="s">
        <v>926</v>
      </c>
      <c r="C37" s="78" t="str">
        <f>VLOOKUP(D37:D94,'[3]Concepts - Function 32'!$C$2:$H$59,6,FALSE)</f>
        <v>credit</v>
      </c>
      <c r="D37" s="32" t="s">
        <v>953</v>
      </c>
    </row>
    <row r="38" spans="1:4" ht="11.1" customHeight="1">
      <c r="A38" s="32" t="s">
        <v>927</v>
      </c>
      <c r="B38" s="32" t="s">
        <v>928</v>
      </c>
      <c r="C38" s="78" t="str">
        <f>VLOOKUP(D38:D95,'[3]Concepts - Function 32'!$C$2:$H$59,6,FALSE)</f>
        <v>debit</v>
      </c>
      <c r="D38" s="32" t="s">
        <v>954</v>
      </c>
    </row>
    <row r="39" spans="1:4" ht="11.1" customHeight="1">
      <c r="A39" s="32" t="s">
        <v>929</v>
      </c>
      <c r="B39" s="32" t="s">
        <v>930</v>
      </c>
      <c r="C39" s="78" t="str">
        <f>VLOOKUP(D39:D96,'[3]Concepts - Function 32'!$C$2:$H$59,6,FALSE)</f>
        <v>credit</v>
      </c>
      <c r="D39" s="32" t="s">
        <v>955</v>
      </c>
    </row>
    <row r="40" spans="1:4" ht="11.1" customHeight="1">
      <c r="A40" s="32" t="s">
        <v>931</v>
      </c>
      <c r="B40" s="32" t="s">
        <v>932</v>
      </c>
      <c r="C40" s="78" t="str">
        <f>VLOOKUP(D40:D97,'[3]Concepts - Function 32'!$C$2:$H$59,6,FALSE)</f>
        <v>credit</v>
      </c>
      <c r="D40" s="32" t="s">
        <v>956</v>
      </c>
    </row>
    <row r="41" spans="1:4" ht="11.1" customHeight="1">
      <c r="A41" s="32" t="s">
        <v>933</v>
      </c>
      <c r="B41" s="32" t="s">
        <v>934</v>
      </c>
      <c r="C41" s="78" t="str">
        <f>VLOOKUP(D41:D98,'[3]Concepts - Function 32'!$C$2:$H$59,6,FALSE)</f>
        <v>debit</v>
      </c>
      <c r="D41" s="32" t="s">
        <v>957</v>
      </c>
    </row>
    <row r="42" spans="1:4" ht="11.1" customHeight="1">
      <c r="A42" s="32" t="s">
        <v>935</v>
      </c>
      <c r="B42" s="32" t="s">
        <v>936</v>
      </c>
      <c r="C42" s="78" t="str">
        <f>VLOOKUP(D42:D99,'[3]Concepts - Function 32'!$C$2:$H$59,6,FALSE)</f>
        <v>credit</v>
      </c>
      <c r="D42" s="32" t="s">
        <v>958</v>
      </c>
    </row>
    <row r="43" spans="1:4" ht="11.1" customHeight="1">
      <c r="A43" s="32" t="s">
        <v>937</v>
      </c>
      <c r="B43" s="32" t="s">
        <v>938</v>
      </c>
      <c r="C43" s="78" t="str">
        <f>VLOOKUP(D43:D100,'[3]Concepts - Function 32'!$C$2:$H$59,6,FALSE)</f>
        <v>credit</v>
      </c>
      <c r="D43" s="32" t="s">
        <v>959</v>
      </c>
    </row>
    <row r="44" spans="1:4" ht="11.1" customHeight="1">
      <c r="A44" s="32" t="s">
        <v>939</v>
      </c>
      <c r="B44" s="32" t="s">
        <v>940</v>
      </c>
      <c r="C44" s="78" t="str">
        <f>VLOOKUP(D44:D101,'[3]Concepts - Function 32'!$C$2:$H$59,6,FALSE)</f>
        <v>credit</v>
      </c>
      <c r="D44" s="32" t="s">
        <v>960</v>
      </c>
    </row>
    <row r="45" spans="1:4" s="203" customFormat="1" ht="11.1" customHeight="1">
      <c r="A45" s="210" t="s">
        <v>1574</v>
      </c>
      <c r="B45" s="210" t="s">
        <v>1579</v>
      </c>
      <c r="C45" s="202" t="str">
        <f>VLOOKUP(D45:D102,'[3]Concepts - Function 32'!$C$2:$H$59,6,FALSE)</f>
        <v>credit</v>
      </c>
      <c r="D45" s="210" t="s">
        <v>961</v>
      </c>
    </row>
    <row r="46" spans="1:4" s="203" customFormat="1" ht="11.1" customHeight="1">
      <c r="A46" s="212" t="s">
        <v>1575</v>
      </c>
      <c r="B46" s="212" t="s">
        <v>1580</v>
      </c>
      <c r="C46" s="202" t="str">
        <f>VLOOKUP(D46:D103,'[3]Concepts - Function 32'!$C$2:$H$59,6,FALSE)</f>
        <v>credit</v>
      </c>
      <c r="D46" s="212" t="s">
        <v>962</v>
      </c>
    </row>
    <row r="47" spans="1:4" ht="11.1" customHeight="1">
      <c r="A47" s="34" t="s">
        <v>1576</v>
      </c>
      <c r="B47" s="34" t="s">
        <v>941</v>
      </c>
      <c r="C47" s="78" t="str">
        <f>VLOOKUP(D47:D104,'[3]Concepts - Function 32'!$C$2:$H$59,6,FALSE)</f>
        <v>debit</v>
      </c>
      <c r="D47" s="34" t="s">
        <v>963</v>
      </c>
    </row>
    <row r="48" spans="1:4" s="203" customFormat="1" ht="11.1" customHeight="1">
      <c r="A48" s="209" t="s">
        <v>1554</v>
      </c>
      <c r="B48" s="209" t="s">
        <v>1567</v>
      </c>
      <c r="C48" s="202" t="str">
        <f>VLOOKUP(D48:D105,'[3]Concepts - Function 32'!$C$2:$H$59,6,FALSE)</f>
        <v>credit</v>
      </c>
      <c r="D48" s="209" t="s">
        <v>843</v>
      </c>
    </row>
    <row r="49" spans="1:4" s="203" customFormat="1" ht="11.1" customHeight="1">
      <c r="A49" s="209" t="s">
        <v>1555</v>
      </c>
      <c r="B49" s="209" t="s">
        <v>1568</v>
      </c>
      <c r="C49" s="202" t="str">
        <f>VLOOKUP(D49:D106,'[3]Concepts - Function 32'!$C$2:$H$59,6,FALSE)</f>
        <v>credit</v>
      </c>
      <c r="D49" s="209" t="s">
        <v>844</v>
      </c>
    </row>
    <row r="50" spans="1:4" ht="11.1" customHeight="1">
      <c r="A50" s="104" t="s">
        <v>777</v>
      </c>
      <c r="B50" s="104" t="s">
        <v>778</v>
      </c>
      <c r="C50" s="80"/>
      <c r="D50" s="34" t="s">
        <v>845</v>
      </c>
    </row>
    <row r="51" spans="1:4" ht="11.1" customHeight="1">
      <c r="A51" s="33" t="s">
        <v>779</v>
      </c>
      <c r="B51" s="33" t="s">
        <v>780</v>
      </c>
      <c r="C51" s="78" t="str">
        <f>VLOOKUP(D51:D108,'[3]Concepts - Function 32'!$C$2:$H$59,6,FALSE)</f>
        <v>credit</v>
      </c>
      <c r="D51" s="33" t="s">
        <v>846</v>
      </c>
    </row>
    <row r="52" spans="1:4" ht="11.1" customHeight="1">
      <c r="A52" s="33" t="s">
        <v>781</v>
      </c>
      <c r="B52" s="33" t="s">
        <v>782</v>
      </c>
      <c r="C52" s="78" t="str">
        <f>VLOOKUP(D52:D109,'[3]Concepts - Function 32'!$C$2:$H$59,6,FALSE)</f>
        <v>credit</v>
      </c>
      <c r="D52" s="33" t="s">
        <v>847</v>
      </c>
    </row>
    <row r="53" spans="1:4" ht="11.1" customHeight="1">
      <c r="A53" s="104" t="s">
        <v>783</v>
      </c>
      <c r="B53" s="104" t="s">
        <v>784</v>
      </c>
      <c r="C53" s="80"/>
      <c r="D53" s="34" t="s">
        <v>848</v>
      </c>
    </row>
    <row r="54" spans="1:4" ht="11.1" customHeight="1">
      <c r="A54" s="33" t="s">
        <v>785</v>
      </c>
      <c r="B54" s="33" t="s">
        <v>786</v>
      </c>
      <c r="C54" s="78" t="str">
        <f>VLOOKUP(D54:D111,'[3]Concepts - Function 32'!$C$2:$H$59,6,FALSE)</f>
        <v>credit</v>
      </c>
      <c r="D54" s="33" t="s">
        <v>849</v>
      </c>
    </row>
    <row r="55" spans="1:4" ht="11.1" customHeight="1">
      <c r="A55" s="33" t="s">
        <v>787</v>
      </c>
      <c r="B55" s="33" t="s">
        <v>788</v>
      </c>
      <c r="C55" s="78" t="str">
        <f>VLOOKUP(D55:D112,'[3]Concepts - Function 32'!$C$2:$H$59,6,FALSE)</f>
        <v>credit</v>
      </c>
      <c r="D55" s="33" t="s">
        <v>850</v>
      </c>
    </row>
    <row r="56" spans="1:4" ht="11.1" customHeight="1">
      <c r="A56" s="104" t="s">
        <v>789</v>
      </c>
      <c r="B56" s="104" t="s">
        <v>790</v>
      </c>
      <c r="C56" s="80"/>
      <c r="D56" s="34" t="s">
        <v>851</v>
      </c>
    </row>
    <row r="57" spans="1:4" ht="11.1" customHeight="1">
      <c r="A57" s="103" t="s">
        <v>791</v>
      </c>
      <c r="B57" s="103" t="s">
        <v>792</v>
      </c>
      <c r="C57" s="80"/>
      <c r="D57" s="33" t="s">
        <v>852</v>
      </c>
    </row>
    <row r="58" spans="1:4" ht="11.1" customHeight="1">
      <c r="A58" s="32" t="s">
        <v>793</v>
      </c>
      <c r="B58" s="32" t="s">
        <v>794</v>
      </c>
      <c r="C58" s="78"/>
      <c r="D58" s="32" t="s">
        <v>853</v>
      </c>
    </row>
    <row r="59" spans="1:4" ht="11.1" customHeight="1">
      <c r="A59" s="32" t="s">
        <v>795</v>
      </c>
      <c r="B59" s="32" t="s">
        <v>796</v>
      </c>
      <c r="C59" s="78"/>
      <c r="D59" s="32" t="s">
        <v>854</v>
      </c>
    </row>
    <row r="60" spans="1:4" ht="11.1" customHeight="1">
      <c r="A60" s="103" t="s">
        <v>797</v>
      </c>
      <c r="B60" s="103" t="s">
        <v>798</v>
      </c>
      <c r="C60" s="80"/>
      <c r="D60" s="33" t="s">
        <v>855</v>
      </c>
    </row>
    <row r="61" spans="1:4" ht="11.1" customHeight="1">
      <c r="A61" s="32" t="s">
        <v>799</v>
      </c>
      <c r="B61" s="32" t="s">
        <v>800</v>
      </c>
      <c r="C61" s="78"/>
      <c r="D61" s="32" t="s">
        <v>856</v>
      </c>
    </row>
    <row r="62" spans="1:4" ht="11.1" customHeight="1">
      <c r="A62" s="32" t="s">
        <v>801</v>
      </c>
      <c r="B62" s="32" t="s">
        <v>802</v>
      </c>
      <c r="C62" s="78"/>
      <c r="D62" s="32" t="s">
        <v>857</v>
      </c>
    </row>
    <row r="63" spans="1:4" hidden="1"/>
    <row r="64" spans="1:4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</sheetData>
  <autoFilter ref="A4:D62" xr:uid="{00000000-0009-0000-0000-000008000000}"/>
  <mergeCells count="1">
    <mergeCell ref="A2:D3"/>
  </mergeCells>
  <conditionalFormatting sqref="A1:A1048576">
    <cfRule type="duplicateValues" dxfId="52" priority="3"/>
  </conditionalFormatting>
  <conditionalFormatting sqref="B2:B1048576 C1">
    <cfRule type="duplicateValues" dxfId="51" priority="2"/>
  </conditionalFormatting>
  <conditionalFormatting sqref="D5:G62">
    <cfRule type="duplicateValues" dxfId="50" priority="1"/>
  </conditionalFormatting>
  <hyperlinks>
    <hyperlink ref="A1" location="Index!A1" display="Go Back to Index" xr:uid="{00000000-0004-0000-0800-000000000000}"/>
    <hyperlink ref="C1" location="Index!A1" display="Go Back to Index" xr:uid="{00000000-0004-0000-08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A1:H145"/>
  <sheetViews>
    <sheetView showGridLines="0" topLeftCell="A31" workbookViewId="0">
      <selection activeCell="A59" sqref="A59:XFD60"/>
    </sheetView>
  </sheetViews>
  <sheetFormatPr defaultColWidth="0" defaultRowHeight="10.5" zeroHeight="1"/>
  <cols>
    <col min="1" max="1" width="74.7109375" style="163" customWidth="1"/>
    <col min="2" max="2" width="77.85546875" style="163" customWidth="1"/>
    <col min="3" max="3" width="7.42578125" style="163" bestFit="1" customWidth="1"/>
    <col min="4" max="4" width="7.7109375" style="163" hidden="1" customWidth="1"/>
    <col min="5" max="8" width="0" style="163" hidden="1" customWidth="1"/>
    <col min="9" max="16384" width="9.140625" style="163" hidden="1"/>
  </cols>
  <sheetData>
    <row r="1" spans="1:4" s="181" customFormat="1" ht="17.25" customHeight="1">
      <c r="A1" s="179" t="s">
        <v>2513</v>
      </c>
      <c r="C1" s="180" t="s">
        <v>2513</v>
      </c>
    </row>
    <row r="2" spans="1:4">
      <c r="A2" s="322" t="s">
        <v>53</v>
      </c>
      <c r="B2" s="322"/>
      <c r="C2" s="322"/>
      <c r="D2" s="322"/>
    </row>
    <row r="3" spans="1:4">
      <c r="A3" s="323"/>
      <c r="B3" s="323"/>
      <c r="C3" s="323"/>
      <c r="D3" s="323"/>
    </row>
    <row r="4" spans="1:4" ht="10.5" customHeight="1">
      <c r="A4" s="1" t="s">
        <v>0</v>
      </c>
      <c r="B4" s="1" t="s">
        <v>1</v>
      </c>
      <c r="C4" s="1" t="s">
        <v>2</v>
      </c>
      <c r="D4" s="1" t="s">
        <v>3</v>
      </c>
    </row>
    <row r="5" spans="1:4" s="169" customFormat="1" ht="11.1" customHeight="1">
      <c r="A5" s="101" t="s">
        <v>1544</v>
      </c>
      <c r="B5" s="101" t="s">
        <v>1556</v>
      </c>
      <c r="C5" s="80"/>
      <c r="D5" s="116" t="s">
        <v>1569</v>
      </c>
    </row>
    <row r="6" spans="1:4" ht="11.1" customHeight="1">
      <c r="A6" s="34" t="s">
        <v>716</v>
      </c>
      <c r="B6" s="34" t="s">
        <v>717</v>
      </c>
      <c r="C6" s="78" t="str">
        <f>VLOOKUP(D6:D74,'[3]Concepts - Nature 32'!$C$2:$H$70,6,FALSE)</f>
        <v>credit</v>
      </c>
      <c r="D6" s="34" t="s">
        <v>803</v>
      </c>
    </row>
    <row r="7" spans="1:4" ht="11.1" customHeight="1">
      <c r="A7" s="34" t="s">
        <v>1546</v>
      </c>
      <c r="B7" s="34" t="s">
        <v>737</v>
      </c>
      <c r="C7" s="78" t="str">
        <f>VLOOKUP(D7:D75,'[3]Concepts - Nature 32'!$C$2:$H$70,6,FALSE)</f>
        <v>credit</v>
      </c>
      <c r="D7" s="34" t="s">
        <v>815</v>
      </c>
    </row>
    <row r="8" spans="1:4" ht="11.1" customHeight="1">
      <c r="A8" s="34" t="s">
        <v>858</v>
      </c>
      <c r="B8" s="34" t="s">
        <v>859</v>
      </c>
      <c r="C8" s="78" t="str">
        <f>VLOOKUP(D8:D76,'[3]Concepts - Nature 32'!$C$2:$H$70,6,FALSE)</f>
        <v>debit</v>
      </c>
      <c r="D8" s="34" t="s">
        <v>890</v>
      </c>
    </row>
    <row r="9" spans="1:4" ht="11.1" customHeight="1">
      <c r="A9" s="34" t="s">
        <v>860</v>
      </c>
      <c r="B9" s="34" t="s">
        <v>861</v>
      </c>
      <c r="C9" s="78" t="str">
        <f>VLOOKUP(D9:D77,'[3]Concepts - Nature 32'!$C$2:$H$70,6,FALSE)</f>
        <v>debit</v>
      </c>
      <c r="D9" s="34" t="s">
        <v>891</v>
      </c>
    </row>
    <row r="10" spans="1:4" ht="11.1" customHeight="1">
      <c r="A10" s="34" t="s">
        <v>862</v>
      </c>
      <c r="B10" s="34" t="s">
        <v>863</v>
      </c>
      <c r="C10" s="78" t="str">
        <f>VLOOKUP(D10:D78,'[3]Concepts - Nature 32'!$C$2:$H$70,6,FALSE)</f>
        <v>debit</v>
      </c>
      <c r="D10" s="34" t="s">
        <v>892</v>
      </c>
    </row>
    <row r="11" spans="1:4" ht="11.1" customHeight="1">
      <c r="A11" s="34" t="s">
        <v>864</v>
      </c>
      <c r="B11" s="34" t="s">
        <v>865</v>
      </c>
      <c r="C11" s="78" t="str">
        <f>VLOOKUP(D11:D79,'[3]Concepts - Nature 32'!$C$2:$H$70,6,FALSE)</f>
        <v>debit</v>
      </c>
      <c r="D11" s="34" t="s">
        <v>893</v>
      </c>
    </row>
    <row r="12" spans="1:4" ht="11.1" customHeight="1">
      <c r="A12" s="34" t="s">
        <v>866</v>
      </c>
      <c r="B12" s="34" t="s">
        <v>867</v>
      </c>
      <c r="C12" s="78" t="str">
        <f>VLOOKUP(D12:D80,'[3]Concepts - Nature 32'!$C$2:$H$70,6,FALSE)</f>
        <v>debit</v>
      </c>
      <c r="D12" s="34" t="s">
        <v>894</v>
      </c>
    </row>
    <row r="13" spans="1:4" ht="11.1" customHeight="1">
      <c r="A13" s="34" t="s">
        <v>868</v>
      </c>
      <c r="B13" s="34" t="s">
        <v>869</v>
      </c>
      <c r="C13" s="78" t="str">
        <f>VLOOKUP(D13:D81,'[3]Concepts - Nature 32'!$C$2:$H$70,6,FALSE)</f>
        <v>debit</v>
      </c>
      <c r="D13" s="34" t="s">
        <v>895</v>
      </c>
    </row>
    <row r="14" spans="1:4" ht="11.1" customHeight="1">
      <c r="A14" s="34" t="s">
        <v>870</v>
      </c>
      <c r="B14" s="34" t="s">
        <v>871</v>
      </c>
      <c r="C14" s="78" t="str">
        <f>VLOOKUP(D14:D82,'[3]Concepts - Nature 32'!$C$2:$H$70,6,FALSE)</f>
        <v>debit</v>
      </c>
      <c r="D14" s="34" t="s">
        <v>896</v>
      </c>
    </row>
    <row r="15" spans="1:4" ht="11.1" customHeight="1">
      <c r="A15" s="34" t="s">
        <v>721</v>
      </c>
      <c r="B15" s="34" t="s">
        <v>722</v>
      </c>
      <c r="C15" s="78" t="str">
        <f>VLOOKUP(D15:D83,'[3]Concepts - Nature 32'!$C$2:$H$70,6,FALSE)</f>
        <v>debit</v>
      </c>
      <c r="D15" s="34" t="s">
        <v>807</v>
      </c>
    </row>
    <row r="16" spans="1:4" ht="11.1" customHeight="1">
      <c r="A16" s="34" t="s">
        <v>872</v>
      </c>
      <c r="B16" s="34" t="s">
        <v>873</v>
      </c>
      <c r="C16" s="78" t="str">
        <f>VLOOKUP(D16:D84,'[3]Concepts - Nature 32'!$C$2:$H$70,6,FALSE)</f>
        <v>debit</v>
      </c>
      <c r="D16" s="34" t="s">
        <v>897</v>
      </c>
    </row>
    <row r="17" spans="1:4" ht="11.1" customHeight="1">
      <c r="A17" s="34" t="s">
        <v>874</v>
      </c>
      <c r="B17" s="34" t="s">
        <v>875</v>
      </c>
      <c r="C17" s="78" t="str">
        <f>VLOOKUP(D17:D85,'[3]Concepts - Nature 32'!$C$2:$H$70,6,FALSE)</f>
        <v>debit</v>
      </c>
      <c r="D17" s="34" t="s">
        <v>898</v>
      </c>
    </row>
    <row r="18" spans="1:4" ht="11.1" customHeight="1">
      <c r="A18" s="34" t="s">
        <v>876</v>
      </c>
      <c r="B18" s="34" t="s">
        <v>877</v>
      </c>
      <c r="C18" s="78" t="str">
        <f>VLOOKUP(D18:D86,'[3]Concepts - Nature 32'!$C$2:$H$70,6,FALSE)</f>
        <v>debit</v>
      </c>
      <c r="D18" s="34" t="s">
        <v>899</v>
      </c>
    </row>
    <row r="19" spans="1:4" ht="11.1" customHeight="1">
      <c r="A19" s="34" t="s">
        <v>878</v>
      </c>
      <c r="B19" s="34" t="s">
        <v>879</v>
      </c>
      <c r="C19" s="78" t="str">
        <f>VLOOKUP(D19:D87,'[3]Concepts - Nature 32'!$C$2:$H$70,6,FALSE)</f>
        <v>debit</v>
      </c>
      <c r="D19" s="34" t="s">
        <v>900</v>
      </c>
    </row>
    <row r="20" spans="1:4" ht="11.1" customHeight="1">
      <c r="A20" s="34" t="s">
        <v>880</v>
      </c>
      <c r="B20" s="34" t="s">
        <v>881</v>
      </c>
      <c r="C20" s="78" t="str">
        <f>VLOOKUP(D20:D88,'[3]Concepts - Nature 32'!$C$2:$H$70,6,FALSE)</f>
        <v>debit</v>
      </c>
      <c r="D20" s="34" t="s">
        <v>901</v>
      </c>
    </row>
    <row r="21" spans="1:4" ht="11.1" customHeight="1">
      <c r="A21" s="34" t="s">
        <v>882</v>
      </c>
      <c r="B21" s="34" t="s">
        <v>883</v>
      </c>
      <c r="C21" s="78" t="str">
        <f>VLOOKUP(D21:D89,'[3]Concepts - Nature 32'!$C$2:$H$70,6,FALSE)</f>
        <v>debit</v>
      </c>
      <c r="D21" s="34" t="s">
        <v>902</v>
      </c>
    </row>
    <row r="22" spans="1:4" ht="11.1" customHeight="1">
      <c r="A22" s="34" t="s">
        <v>884</v>
      </c>
      <c r="B22" s="34" t="s">
        <v>885</v>
      </c>
      <c r="C22" s="78" t="str">
        <f>VLOOKUP(D22:D90,'[3]Concepts - Nature 32'!$C$2:$H$70,6,FALSE)</f>
        <v>debit</v>
      </c>
      <c r="D22" s="34" t="s">
        <v>903</v>
      </c>
    </row>
    <row r="23" spans="1:4" ht="11.1" customHeight="1">
      <c r="A23" s="34" t="s">
        <v>886</v>
      </c>
      <c r="B23" s="34" t="s">
        <v>1570</v>
      </c>
      <c r="C23" s="78" t="str">
        <f>VLOOKUP(D23:D91,'[3]Concepts - Nature 32'!$C$2:$H$70,6,FALSE)</f>
        <v>debit</v>
      </c>
      <c r="D23" s="34" t="s">
        <v>904</v>
      </c>
    </row>
    <row r="24" spans="1:4" ht="11.1" customHeight="1">
      <c r="A24" s="34" t="s">
        <v>887</v>
      </c>
      <c r="B24" s="34" t="s">
        <v>888</v>
      </c>
      <c r="C24" s="78" t="str">
        <f>VLOOKUP(D24:D92,'[3]Concepts - Nature 32'!$C$2:$H$70,6,FALSE)</f>
        <v>debit</v>
      </c>
      <c r="D24" s="34" t="s">
        <v>905</v>
      </c>
    </row>
    <row r="25" spans="1:4" ht="11.1" customHeight="1">
      <c r="A25" s="34" t="s">
        <v>889</v>
      </c>
      <c r="B25" s="34" t="s">
        <v>1571</v>
      </c>
      <c r="C25" s="78" t="str">
        <f>VLOOKUP(D25:D93,'[3]Concepts - Nature 32'!$C$2:$H$70,6,FALSE)</f>
        <v>debit</v>
      </c>
      <c r="D25" s="34" t="s">
        <v>906</v>
      </c>
    </row>
    <row r="26" spans="1:4" ht="11.1" customHeight="1">
      <c r="A26" s="35" t="s">
        <v>738</v>
      </c>
      <c r="B26" s="35" t="s">
        <v>739</v>
      </c>
      <c r="C26" s="78" t="str">
        <f>VLOOKUP(D26:D94,'[3]Concepts - Nature 32'!$C$2:$H$70,6,FALSE)</f>
        <v>debit</v>
      </c>
      <c r="D26" s="35" t="s">
        <v>816</v>
      </c>
    </row>
    <row r="27" spans="1:4" ht="11.1" customHeight="1">
      <c r="A27" s="35" t="s">
        <v>1547</v>
      </c>
      <c r="B27" s="35" t="s">
        <v>740</v>
      </c>
      <c r="C27" s="78" t="str">
        <f>VLOOKUP(D27:D95,'[3]Concepts - Nature 32'!$C$2:$H$70,6,FALSE)</f>
        <v>credit</v>
      </c>
      <c r="D27" s="35" t="s">
        <v>817</v>
      </c>
    </row>
    <row r="28" spans="1:4" ht="11.1" customHeight="1">
      <c r="A28" s="100" t="s">
        <v>725</v>
      </c>
      <c r="B28" s="100" t="s">
        <v>726</v>
      </c>
      <c r="C28" s="78" t="str">
        <f>VLOOKUP(D28:D96,'[3]Concepts - Nature 32'!$C$2:$H$70,6,FALSE)</f>
        <v>credit</v>
      </c>
      <c r="D28" s="100" t="s">
        <v>809</v>
      </c>
    </row>
    <row r="29" spans="1:4" ht="11.1" customHeight="1">
      <c r="A29" s="34" t="s">
        <v>727</v>
      </c>
      <c r="B29" s="34" t="s">
        <v>728</v>
      </c>
      <c r="C29" s="78" t="str">
        <f>VLOOKUP(D29:D97,'[3]Concepts - Nature 32'!$C$2:$H$70,6,FALSE)</f>
        <v>debit</v>
      </c>
      <c r="D29" s="34" t="s">
        <v>810</v>
      </c>
    </row>
    <row r="30" spans="1:4" ht="11.1" customHeight="1">
      <c r="A30" s="34" t="s">
        <v>731</v>
      </c>
      <c r="B30" s="34" t="s">
        <v>732</v>
      </c>
      <c r="C30" s="78" t="str">
        <f>VLOOKUP(D30:D98,'[3]Concepts - Nature 32'!$C$2:$H$70,6,FALSE)</f>
        <v>credit</v>
      </c>
      <c r="D30" s="34" t="s">
        <v>812</v>
      </c>
    </row>
    <row r="31" spans="1:4" ht="11.1" customHeight="1">
      <c r="A31" s="34" t="s">
        <v>733</v>
      </c>
      <c r="B31" s="34" t="s">
        <v>734</v>
      </c>
      <c r="C31" s="78" t="str">
        <f>VLOOKUP(D31:D99,'[3]Concepts - Nature 32'!$C$2:$H$70,6,FALSE)</f>
        <v>credit</v>
      </c>
      <c r="D31" s="34" t="s">
        <v>813</v>
      </c>
    </row>
    <row r="32" spans="1:4" s="203" customFormat="1" ht="11.1" customHeight="1">
      <c r="A32" s="209" t="s">
        <v>1548</v>
      </c>
      <c r="B32" s="209" t="s">
        <v>1562</v>
      </c>
      <c r="C32" s="202" t="str">
        <f>VLOOKUP(D32:D100,'[3]Concepts - Nature 32'!$C$2:$H$70,6,FALSE)</f>
        <v>credit</v>
      </c>
      <c r="D32" s="209" t="s">
        <v>818</v>
      </c>
    </row>
    <row r="33" spans="1:4" ht="11.1" customHeight="1">
      <c r="A33" s="34" t="s">
        <v>741</v>
      </c>
      <c r="B33" s="34" t="s">
        <v>1558</v>
      </c>
      <c r="C33" s="78" t="str">
        <f>VLOOKUP(D33:D101,'[3]Concepts - Nature 32'!$C$2:$H$70,6,FALSE)</f>
        <v>credit</v>
      </c>
      <c r="D33" s="34" t="s">
        <v>819</v>
      </c>
    </row>
    <row r="34" spans="1:4" s="203" customFormat="1" ht="11.1" customHeight="1">
      <c r="A34" s="209" t="s">
        <v>1549</v>
      </c>
      <c r="B34" s="209" t="s">
        <v>1563</v>
      </c>
      <c r="C34" s="202" t="str">
        <f>VLOOKUP(D34:D102,'[3]Concepts - Nature 32'!$C$2:$H$70,6,FALSE)</f>
        <v>credit</v>
      </c>
      <c r="D34" s="209" t="s">
        <v>820</v>
      </c>
    </row>
    <row r="35" spans="1:4" ht="11.1" customHeight="1">
      <c r="A35" s="34" t="s">
        <v>742</v>
      </c>
      <c r="B35" s="34" t="s">
        <v>1559</v>
      </c>
      <c r="C35" s="78" t="str">
        <f>VLOOKUP(D35:D103,'[3]Concepts - Nature 32'!$C$2:$H$70,6,FALSE)</f>
        <v>credit</v>
      </c>
      <c r="D35" s="34" t="s">
        <v>821</v>
      </c>
    </row>
    <row r="36" spans="1:4" s="203" customFormat="1" ht="11.1" customHeight="1">
      <c r="A36" s="209" t="s">
        <v>1550</v>
      </c>
      <c r="B36" s="209" t="s">
        <v>1564</v>
      </c>
      <c r="C36" s="202" t="str">
        <f>VLOOKUP(D36:D104,'[3]Concepts - Nature 32'!$C$2:$H$70,6,FALSE)</f>
        <v>credit</v>
      </c>
      <c r="D36" s="209" t="s">
        <v>822</v>
      </c>
    </row>
    <row r="37" spans="1:4" ht="11.1" customHeight="1">
      <c r="A37" s="104" t="s">
        <v>907</v>
      </c>
      <c r="B37" s="104" t="s">
        <v>908</v>
      </c>
      <c r="C37" s="80"/>
      <c r="D37" s="34" t="s">
        <v>942</v>
      </c>
    </row>
    <row r="38" spans="1:4" ht="11.1" customHeight="1">
      <c r="A38" s="105" t="s">
        <v>909</v>
      </c>
      <c r="B38" s="105" t="s">
        <v>910</v>
      </c>
      <c r="C38" s="80"/>
      <c r="D38" s="33" t="s">
        <v>943</v>
      </c>
    </row>
    <row r="39" spans="1:4" ht="11.1" customHeight="1">
      <c r="A39" s="32" t="s">
        <v>911</v>
      </c>
      <c r="B39" s="32" t="s">
        <v>912</v>
      </c>
      <c r="C39" s="78" t="str">
        <f>VLOOKUP(D39:D107,'[3]Concepts - Nature 32'!$C$2:$H$70,6,FALSE)</f>
        <v>credit</v>
      </c>
      <c r="D39" s="32" t="s">
        <v>944</v>
      </c>
    </row>
    <row r="40" spans="1:4" ht="11.1" customHeight="1">
      <c r="A40" s="32" t="s">
        <v>913</v>
      </c>
      <c r="B40" s="32" t="s">
        <v>914</v>
      </c>
      <c r="C40" s="78" t="str">
        <f>VLOOKUP(D40:D108,'[3]Concepts - Nature 32'!$C$2:$H$70,6,FALSE)</f>
        <v>credit</v>
      </c>
      <c r="D40" s="32" t="s">
        <v>945</v>
      </c>
    </row>
    <row r="41" spans="1:4" ht="11.1" customHeight="1">
      <c r="A41" s="32" t="s">
        <v>1572</v>
      </c>
      <c r="B41" s="32" t="s">
        <v>1577</v>
      </c>
      <c r="C41" s="78" t="str">
        <f>VLOOKUP(D41:D109,'[3]Concepts - Nature 32'!$C$2:$H$70,6,FALSE)</f>
        <v>credit</v>
      </c>
      <c r="D41" s="32" t="s">
        <v>946</v>
      </c>
    </row>
    <row r="42" spans="1:4" s="203" customFormat="1" ht="11.1" customHeight="1">
      <c r="A42" s="210" t="s">
        <v>1573</v>
      </c>
      <c r="B42" s="210" t="s">
        <v>1578</v>
      </c>
      <c r="C42" s="202" t="str">
        <f>VLOOKUP(D42:D110,'[3]Concepts - Nature 32'!$C$2:$H$70,6,FALSE)</f>
        <v>credit</v>
      </c>
      <c r="D42" s="210" t="s">
        <v>947</v>
      </c>
    </row>
    <row r="43" spans="1:4" ht="11.1" customHeight="1">
      <c r="A43" s="105" t="s">
        <v>915</v>
      </c>
      <c r="B43" s="105" t="s">
        <v>916</v>
      </c>
      <c r="C43" s="80"/>
      <c r="D43" s="33" t="s">
        <v>948</v>
      </c>
    </row>
    <row r="44" spans="1:4" ht="11.1" customHeight="1">
      <c r="A44" s="32" t="s">
        <v>917</v>
      </c>
      <c r="B44" s="32" t="s">
        <v>918</v>
      </c>
      <c r="C44" s="78" t="str">
        <f>VLOOKUP(D44:D112,'[3]Concepts - Nature 32'!$C$2:$H$70,6,FALSE)</f>
        <v>credit</v>
      </c>
      <c r="D44" s="32" t="s">
        <v>949</v>
      </c>
    </row>
    <row r="45" spans="1:4" ht="11.1" customHeight="1">
      <c r="A45" s="32" t="s">
        <v>919</v>
      </c>
      <c r="B45" s="32" t="s">
        <v>920</v>
      </c>
      <c r="C45" s="78" t="str">
        <f>VLOOKUP(D45:D113,'[3]Concepts - Nature 32'!$C$2:$H$70,6,FALSE)</f>
        <v>debit</v>
      </c>
      <c r="D45" s="32" t="s">
        <v>950</v>
      </c>
    </row>
    <row r="46" spans="1:4" ht="11.1" customHeight="1">
      <c r="A46" s="32" t="s">
        <v>921</v>
      </c>
      <c r="B46" s="32" t="s">
        <v>922</v>
      </c>
      <c r="C46" s="78" t="str">
        <f>VLOOKUP(D46:D114,'[3]Concepts - Nature 32'!$C$2:$H$70,6,FALSE)</f>
        <v>credit</v>
      </c>
      <c r="D46" s="32" t="s">
        <v>951</v>
      </c>
    </row>
    <row r="47" spans="1:4" ht="11.1" customHeight="1">
      <c r="A47" s="32" t="s">
        <v>923</v>
      </c>
      <c r="B47" s="32" t="s">
        <v>924</v>
      </c>
      <c r="C47" s="78" t="str">
        <f>VLOOKUP(D47:D115,'[3]Concepts - Nature 32'!$C$2:$H$70,6,FALSE)</f>
        <v>debit</v>
      </c>
      <c r="D47" s="32" t="s">
        <v>952</v>
      </c>
    </row>
    <row r="48" spans="1:4" ht="11.1" customHeight="1">
      <c r="A48" s="32" t="s">
        <v>925</v>
      </c>
      <c r="B48" s="32" t="s">
        <v>926</v>
      </c>
      <c r="C48" s="78" t="str">
        <f>VLOOKUP(D48:D116,'[3]Concepts - Nature 32'!$C$2:$H$70,6,FALSE)</f>
        <v>credit</v>
      </c>
      <c r="D48" s="32" t="s">
        <v>953</v>
      </c>
    </row>
    <row r="49" spans="1:4" ht="11.1" customHeight="1">
      <c r="A49" s="32" t="s">
        <v>927</v>
      </c>
      <c r="B49" s="32" t="s">
        <v>928</v>
      </c>
      <c r="C49" s="78" t="str">
        <f>VLOOKUP(D49:D117,'[3]Concepts - Nature 32'!$C$2:$H$70,6,FALSE)</f>
        <v>debit</v>
      </c>
      <c r="D49" s="32" t="s">
        <v>954</v>
      </c>
    </row>
    <row r="50" spans="1:4" ht="11.1" customHeight="1">
      <c r="A50" s="32" t="s">
        <v>929</v>
      </c>
      <c r="B50" s="32" t="s">
        <v>930</v>
      </c>
      <c r="C50" s="78" t="str">
        <f>VLOOKUP(D50:D118,'[3]Concepts - Nature 32'!$C$2:$H$70,6,FALSE)</f>
        <v>credit</v>
      </c>
      <c r="D50" s="32" t="s">
        <v>955</v>
      </c>
    </row>
    <row r="51" spans="1:4" ht="11.1" customHeight="1">
      <c r="A51" s="32" t="s">
        <v>931</v>
      </c>
      <c r="B51" s="32" t="s">
        <v>932</v>
      </c>
      <c r="C51" s="78" t="str">
        <f>VLOOKUP(D51:D119,'[3]Concepts - Nature 32'!$C$2:$H$70,6,FALSE)</f>
        <v>credit</v>
      </c>
      <c r="D51" s="32" t="s">
        <v>956</v>
      </c>
    </row>
    <row r="52" spans="1:4" ht="11.1" customHeight="1">
      <c r="A52" s="32" t="s">
        <v>933</v>
      </c>
      <c r="B52" s="32" t="s">
        <v>934</v>
      </c>
      <c r="C52" s="78" t="str">
        <f>VLOOKUP(D52:D120,'[3]Concepts - Nature 32'!$C$2:$H$70,6,FALSE)</f>
        <v>debit</v>
      </c>
      <c r="D52" s="32" t="s">
        <v>957</v>
      </c>
    </row>
    <row r="53" spans="1:4" ht="11.1" customHeight="1">
      <c r="A53" s="32" t="s">
        <v>935</v>
      </c>
      <c r="B53" s="32" t="s">
        <v>936</v>
      </c>
      <c r="C53" s="78" t="str">
        <f>VLOOKUP(D53:D121,'[3]Concepts - Nature 32'!$C$2:$H$70,6,FALSE)</f>
        <v>credit</v>
      </c>
      <c r="D53" s="32" t="s">
        <v>958</v>
      </c>
    </row>
    <row r="54" spans="1:4" ht="11.1" customHeight="1">
      <c r="A54" s="32" t="s">
        <v>937</v>
      </c>
      <c r="B54" s="32" t="s">
        <v>938</v>
      </c>
      <c r="C54" s="78" t="str">
        <f>VLOOKUP(D54:D122,'[3]Concepts - Nature 32'!$C$2:$H$70,6,FALSE)</f>
        <v>credit</v>
      </c>
      <c r="D54" s="32" t="s">
        <v>959</v>
      </c>
    </row>
    <row r="55" spans="1:4" ht="11.1" customHeight="1">
      <c r="A55" s="32" t="s">
        <v>939</v>
      </c>
      <c r="B55" s="32" t="s">
        <v>940</v>
      </c>
      <c r="C55" s="78" t="str">
        <f>VLOOKUP(D55:D123,'[3]Concepts - Nature 32'!$C$2:$H$70,6,FALSE)</f>
        <v>credit</v>
      </c>
      <c r="D55" s="32" t="s">
        <v>960</v>
      </c>
    </row>
    <row r="56" spans="1:4" s="203" customFormat="1" ht="11.1" customHeight="1">
      <c r="A56" s="210" t="s">
        <v>1574</v>
      </c>
      <c r="B56" s="210" t="s">
        <v>1579</v>
      </c>
      <c r="C56" s="202" t="str">
        <f>VLOOKUP(D56:D124,'[3]Concepts - Nature 32'!$C$2:$H$70,6,FALSE)</f>
        <v>credit</v>
      </c>
      <c r="D56" s="210" t="s">
        <v>961</v>
      </c>
    </row>
    <row r="57" spans="1:4" s="203" customFormat="1" ht="11.1" customHeight="1">
      <c r="A57" s="212" t="s">
        <v>1575</v>
      </c>
      <c r="B57" s="212" t="s">
        <v>1580</v>
      </c>
      <c r="C57" s="202" t="str">
        <f>VLOOKUP(D57:D125,'[3]Concepts - Nature 32'!$C$2:$H$70,6,FALSE)</f>
        <v>credit</v>
      </c>
      <c r="D57" s="212" t="s">
        <v>962</v>
      </c>
    </row>
    <row r="58" spans="1:4" ht="11.1" customHeight="1">
      <c r="A58" s="34" t="s">
        <v>1576</v>
      </c>
      <c r="B58" s="34" t="s">
        <v>941</v>
      </c>
      <c r="C58" s="78" t="str">
        <f>VLOOKUP(D58:D126,'[3]Concepts - Nature 32'!$C$2:$H$70,6,FALSE)</f>
        <v>debit</v>
      </c>
      <c r="D58" s="34" t="s">
        <v>963</v>
      </c>
    </row>
    <row r="59" spans="1:4" s="203" customFormat="1" ht="11.1" customHeight="1">
      <c r="A59" s="209" t="s">
        <v>1554</v>
      </c>
      <c r="B59" s="209" t="s">
        <v>1567</v>
      </c>
      <c r="C59" s="202" t="str">
        <f>VLOOKUP(D59:D127,'[3]Concepts - Nature 32'!$C$2:$H$70,6,FALSE)</f>
        <v>credit</v>
      </c>
      <c r="D59" s="209" t="s">
        <v>843</v>
      </c>
    </row>
    <row r="60" spans="1:4" s="203" customFormat="1" ht="11.1" customHeight="1">
      <c r="A60" s="209" t="s">
        <v>1555</v>
      </c>
      <c r="B60" s="209" t="s">
        <v>1568</v>
      </c>
      <c r="C60" s="202" t="str">
        <f>VLOOKUP(D60:D128,'[3]Concepts - Nature 32'!$C$2:$H$70,6,FALSE)</f>
        <v>credit</v>
      </c>
      <c r="D60" s="209" t="s">
        <v>844</v>
      </c>
    </row>
    <row r="61" spans="1:4" ht="11.1" customHeight="1">
      <c r="A61" s="104" t="s">
        <v>777</v>
      </c>
      <c r="B61" s="104" t="s">
        <v>778</v>
      </c>
      <c r="C61" s="80"/>
      <c r="D61" s="34" t="s">
        <v>845</v>
      </c>
    </row>
    <row r="62" spans="1:4" ht="11.1" customHeight="1">
      <c r="A62" s="33" t="s">
        <v>779</v>
      </c>
      <c r="B62" s="33" t="s">
        <v>780</v>
      </c>
      <c r="C62" s="78" t="str">
        <f>VLOOKUP(D62:D130,'[3]Concepts - Nature 32'!$C$2:$H$70,6,FALSE)</f>
        <v>credit</v>
      </c>
      <c r="D62" s="33" t="s">
        <v>846</v>
      </c>
    </row>
    <row r="63" spans="1:4" ht="11.1" customHeight="1">
      <c r="A63" s="33" t="s">
        <v>781</v>
      </c>
      <c r="B63" s="33" t="s">
        <v>782</v>
      </c>
      <c r="C63" s="78" t="str">
        <f>VLOOKUP(D63:D131,'[3]Concepts - Nature 32'!$C$2:$H$70,6,FALSE)</f>
        <v>credit</v>
      </c>
      <c r="D63" s="33" t="s">
        <v>847</v>
      </c>
    </row>
    <row r="64" spans="1:4" ht="11.1" customHeight="1">
      <c r="A64" s="104" t="s">
        <v>783</v>
      </c>
      <c r="B64" s="104" t="s">
        <v>784</v>
      </c>
      <c r="C64" s="80"/>
      <c r="D64" s="34" t="s">
        <v>848</v>
      </c>
    </row>
    <row r="65" spans="1:4" ht="11.1" customHeight="1">
      <c r="A65" s="33" t="s">
        <v>785</v>
      </c>
      <c r="B65" s="33" t="s">
        <v>786</v>
      </c>
      <c r="C65" s="78" t="str">
        <f>VLOOKUP(D65:D133,'[3]Concepts - Nature 32'!$C$2:$H$70,6,FALSE)</f>
        <v>credit</v>
      </c>
      <c r="D65" s="33" t="s">
        <v>849</v>
      </c>
    </row>
    <row r="66" spans="1:4" ht="11.1" customHeight="1">
      <c r="A66" s="33" t="s">
        <v>787</v>
      </c>
      <c r="B66" s="33" t="s">
        <v>788</v>
      </c>
      <c r="C66" s="78" t="str">
        <f>VLOOKUP(D66:D134,'[3]Concepts - Nature 32'!$C$2:$H$70,6,FALSE)</f>
        <v>credit</v>
      </c>
      <c r="D66" s="33" t="s">
        <v>850</v>
      </c>
    </row>
    <row r="67" spans="1:4" ht="11.1" customHeight="1">
      <c r="A67" s="104" t="s">
        <v>789</v>
      </c>
      <c r="B67" s="104" t="s">
        <v>790</v>
      </c>
      <c r="C67" s="80"/>
      <c r="D67" s="34" t="s">
        <v>851</v>
      </c>
    </row>
    <row r="68" spans="1:4" ht="11.1" customHeight="1">
      <c r="A68" s="103" t="s">
        <v>791</v>
      </c>
      <c r="B68" s="103" t="s">
        <v>792</v>
      </c>
      <c r="C68" s="80"/>
      <c r="D68" s="33" t="s">
        <v>852</v>
      </c>
    </row>
    <row r="69" spans="1:4" ht="11.1" customHeight="1">
      <c r="A69" s="32" t="s">
        <v>793</v>
      </c>
      <c r="B69" s="32" t="s">
        <v>794</v>
      </c>
      <c r="C69" s="78"/>
      <c r="D69" s="32" t="s">
        <v>853</v>
      </c>
    </row>
    <row r="70" spans="1:4" ht="11.1" customHeight="1">
      <c r="A70" s="32" t="s">
        <v>795</v>
      </c>
      <c r="B70" s="32" t="s">
        <v>796</v>
      </c>
      <c r="C70" s="78"/>
      <c r="D70" s="32" t="s">
        <v>854</v>
      </c>
    </row>
    <row r="71" spans="1:4" ht="11.1" customHeight="1">
      <c r="A71" s="103" t="s">
        <v>797</v>
      </c>
      <c r="B71" s="103" t="s">
        <v>798</v>
      </c>
      <c r="C71" s="80"/>
      <c r="D71" s="33" t="s">
        <v>855</v>
      </c>
    </row>
    <row r="72" spans="1:4" ht="11.1" customHeight="1">
      <c r="A72" s="32" t="s">
        <v>799</v>
      </c>
      <c r="B72" s="32" t="s">
        <v>800</v>
      </c>
      <c r="C72" s="78"/>
      <c r="D72" s="32" t="s">
        <v>856</v>
      </c>
    </row>
    <row r="73" spans="1:4" ht="11.1" customHeight="1">
      <c r="A73" s="32" t="s">
        <v>801</v>
      </c>
      <c r="B73" s="32" t="s">
        <v>802</v>
      </c>
      <c r="C73" s="78"/>
      <c r="D73" s="32" t="s">
        <v>857</v>
      </c>
    </row>
    <row r="74" spans="1:4" hidden="1"/>
    <row r="75" spans="1:4" hidden="1"/>
    <row r="76" spans="1:4" hidden="1"/>
    <row r="77" spans="1:4" hidden="1"/>
    <row r="78" spans="1:4" hidden="1"/>
    <row r="79" spans="1:4" hidden="1"/>
    <row r="80" spans="1:4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</sheetData>
  <autoFilter ref="A4:D73" xr:uid="{00000000-0009-0000-0000-000009000000}"/>
  <mergeCells count="1">
    <mergeCell ref="A2:D3"/>
  </mergeCells>
  <conditionalFormatting sqref="A1:A1048576">
    <cfRule type="duplicateValues" dxfId="49" priority="3"/>
  </conditionalFormatting>
  <conditionalFormatting sqref="B2:B1048576 C1">
    <cfRule type="duplicateValues" dxfId="48" priority="2"/>
  </conditionalFormatting>
  <conditionalFormatting sqref="D5:H73">
    <cfRule type="duplicateValues" dxfId="47" priority="1"/>
  </conditionalFormatting>
  <hyperlinks>
    <hyperlink ref="A1" location="Index!A1" display="Go Back to Index" xr:uid="{00000000-0004-0000-0900-000000000000}"/>
    <hyperlink ref="C1" location="Index!A1" display="Go Back to Index" xr:uid="{00000000-0004-0000-0900-00000100000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/>
  <dimension ref="A1:H264"/>
  <sheetViews>
    <sheetView showGridLines="0" topLeftCell="A88" workbookViewId="0">
      <selection activeCell="A129" sqref="A129:XFD129"/>
    </sheetView>
  </sheetViews>
  <sheetFormatPr defaultColWidth="0" defaultRowHeight="0" customHeight="1" zeroHeight="1"/>
  <cols>
    <col min="1" max="1" width="72" style="163" customWidth="1"/>
    <col min="2" max="2" width="71" style="163" customWidth="1"/>
    <col min="3" max="3" width="7.42578125" style="167" bestFit="1" customWidth="1"/>
    <col min="4" max="4" width="7.7109375" style="163" hidden="1" customWidth="1"/>
    <col min="5" max="8" width="0" style="163" hidden="1" customWidth="1"/>
    <col min="9" max="16384" width="9.140625" style="163" hidden="1"/>
  </cols>
  <sheetData>
    <row r="1" spans="1:4" s="181" customFormat="1" ht="17.25" customHeight="1">
      <c r="A1" s="179" t="s">
        <v>2513</v>
      </c>
      <c r="C1" s="180" t="s">
        <v>2513</v>
      </c>
    </row>
    <row r="2" spans="1:4" ht="10.5" customHeight="1">
      <c r="A2" s="322" t="s">
        <v>54</v>
      </c>
      <c r="B2" s="322"/>
      <c r="C2" s="322"/>
      <c r="D2" s="322"/>
    </row>
    <row r="3" spans="1:4" ht="10.5" customHeight="1">
      <c r="A3" s="323"/>
      <c r="B3" s="323"/>
      <c r="C3" s="323"/>
      <c r="D3" s="323"/>
    </row>
    <row r="4" spans="1:4" ht="10.5" customHeight="1">
      <c r="A4" s="1" t="s">
        <v>0</v>
      </c>
      <c r="B4" s="1" t="s">
        <v>1</v>
      </c>
      <c r="C4" s="2" t="s">
        <v>2</v>
      </c>
      <c r="D4" s="1" t="s">
        <v>3</v>
      </c>
    </row>
    <row r="5" spans="1:4" ht="11.1" customHeight="1">
      <c r="A5" s="101" t="s">
        <v>964</v>
      </c>
      <c r="B5" s="101" t="s">
        <v>965</v>
      </c>
      <c r="C5" s="106"/>
      <c r="D5" s="99" t="s">
        <v>1176</v>
      </c>
    </row>
    <row r="6" spans="1:4" ht="11.1" customHeight="1">
      <c r="A6" s="104" t="s">
        <v>966</v>
      </c>
      <c r="B6" s="104" t="s">
        <v>967</v>
      </c>
      <c r="C6" s="106"/>
      <c r="D6" s="34" t="s">
        <v>1177</v>
      </c>
    </row>
    <row r="7" spans="1:4" ht="11.1" customHeight="1">
      <c r="A7" s="103" t="s">
        <v>968</v>
      </c>
      <c r="B7" s="103" t="s">
        <v>969</v>
      </c>
      <c r="C7" s="106"/>
      <c r="D7" s="33" t="s">
        <v>1178</v>
      </c>
    </row>
    <row r="8" spans="1:4" ht="11.1" customHeight="1">
      <c r="A8" s="32" t="s">
        <v>970</v>
      </c>
      <c r="B8" s="32" t="s">
        <v>971</v>
      </c>
      <c r="C8" s="36" t="str">
        <f>VLOOKUP(D8:D132,'[4]Concepts - traditional'!$C$2:$H$122,6,FALSE)</f>
        <v>debit</v>
      </c>
      <c r="D8" s="32" t="s">
        <v>1179</v>
      </c>
    </row>
    <row r="9" spans="1:4" ht="11.1" customHeight="1">
      <c r="A9" s="32" t="s">
        <v>1581</v>
      </c>
      <c r="B9" s="32" t="s">
        <v>1592</v>
      </c>
      <c r="C9" s="36" t="str">
        <f>VLOOKUP(D9:D133,'[4]Concepts - traditional'!$C$2:$H$122,6,FALSE)</f>
        <v>debit</v>
      </c>
      <c r="D9" s="32" t="s">
        <v>1180</v>
      </c>
    </row>
    <row r="10" spans="1:4" ht="11.1" customHeight="1">
      <c r="A10" s="32" t="s">
        <v>972</v>
      </c>
      <c r="B10" s="32" t="s">
        <v>973</v>
      </c>
      <c r="C10" s="36" t="str">
        <f>VLOOKUP(D10:D134,'[4]Concepts - traditional'!$C$2:$H$122,6,FALSE)</f>
        <v>debit</v>
      </c>
      <c r="D10" s="32" t="s">
        <v>1181</v>
      </c>
    </row>
    <row r="11" spans="1:4" ht="11.1" customHeight="1">
      <c r="A11" s="32" t="s">
        <v>974</v>
      </c>
      <c r="B11" s="32" t="s">
        <v>975</v>
      </c>
      <c r="C11" s="36" t="str">
        <f>VLOOKUP(D11:D135,'[4]Concepts - traditional'!$C$2:$H$122,6,FALSE)</f>
        <v>debit</v>
      </c>
      <c r="D11" s="32" t="s">
        <v>1182</v>
      </c>
    </row>
    <row r="12" spans="1:4" s="166" customFormat="1" ht="11.1" customHeight="1">
      <c r="A12" s="117" t="s">
        <v>1582</v>
      </c>
      <c r="B12" s="117" t="s">
        <v>1606</v>
      </c>
      <c r="C12" s="118" t="s">
        <v>1484</v>
      </c>
      <c r="D12" s="117" t="s">
        <v>1615</v>
      </c>
    </row>
    <row r="13" spans="1:4" ht="11.1" customHeight="1">
      <c r="A13" s="32" t="s">
        <v>976</v>
      </c>
      <c r="B13" s="32" t="s">
        <v>977</v>
      </c>
      <c r="C13" s="36" t="str">
        <f>VLOOKUP(D13:D136,'[4]Concepts - traditional'!$C$2:$H$122,6,FALSE)</f>
        <v>debit</v>
      </c>
      <c r="D13" s="32" t="s">
        <v>1183</v>
      </c>
    </row>
    <row r="14" spans="1:4" ht="11.1" customHeight="1">
      <c r="A14" s="103" t="s">
        <v>978</v>
      </c>
      <c r="B14" s="103" t="s">
        <v>979</v>
      </c>
      <c r="C14" s="106"/>
      <c r="D14" s="33" t="s">
        <v>1184</v>
      </c>
    </row>
    <row r="15" spans="1:4" ht="11.1" customHeight="1">
      <c r="A15" s="32" t="s">
        <v>980</v>
      </c>
      <c r="B15" s="32" t="s">
        <v>981</v>
      </c>
      <c r="C15" s="36" t="str">
        <f>VLOOKUP(D15:D138,'[4]Concepts - traditional'!$C$2:$H$122,6,FALSE)</f>
        <v>credit</v>
      </c>
      <c r="D15" s="32" t="s">
        <v>1185</v>
      </c>
    </row>
    <row r="16" spans="1:4" ht="11.1" customHeight="1">
      <c r="A16" s="32" t="s">
        <v>982</v>
      </c>
      <c r="B16" s="32" t="s">
        <v>983</v>
      </c>
      <c r="C16" s="36" t="str">
        <f>VLOOKUP(D16:D139,'[4]Concepts - traditional'!$C$2:$H$122,6,FALSE)</f>
        <v>credit</v>
      </c>
      <c r="D16" s="32" t="s">
        <v>1186</v>
      </c>
    </row>
    <row r="17" spans="1:4" ht="11.1" customHeight="1">
      <c r="A17" s="32" t="s">
        <v>984</v>
      </c>
      <c r="B17" s="32" t="s">
        <v>985</v>
      </c>
      <c r="C17" s="36" t="str">
        <f>VLOOKUP(D17:D140,'[4]Concepts - traditional'!$C$2:$H$122,6,FALSE)</f>
        <v>credit</v>
      </c>
      <c r="D17" s="32" t="s">
        <v>1187</v>
      </c>
    </row>
    <row r="18" spans="1:4" ht="11.1" customHeight="1">
      <c r="A18" s="32" t="s">
        <v>986</v>
      </c>
      <c r="B18" s="32" t="s">
        <v>987</v>
      </c>
      <c r="C18" s="36" t="str">
        <f>VLOOKUP(D18:D141,'[4]Concepts - traditional'!$C$2:$H$122,6,FALSE)</f>
        <v>credit</v>
      </c>
      <c r="D18" s="32" t="s">
        <v>1188</v>
      </c>
    </row>
    <row r="19" spans="1:4" ht="11.1" customHeight="1">
      <c r="A19" s="32" t="s">
        <v>988</v>
      </c>
      <c r="B19" s="32" t="s">
        <v>989</v>
      </c>
      <c r="C19" s="36" t="str">
        <f>VLOOKUP(D19:D142,'[4]Concepts - traditional'!$C$2:$H$122,6,FALSE)</f>
        <v>credit</v>
      </c>
      <c r="D19" s="32" t="s">
        <v>1189</v>
      </c>
    </row>
    <row r="20" spans="1:4" ht="11.1" customHeight="1">
      <c r="A20" s="32" t="s">
        <v>990</v>
      </c>
      <c r="B20" s="32" t="s">
        <v>991</v>
      </c>
      <c r="C20" s="36" t="str">
        <f>VLOOKUP(D20:D143,'[4]Concepts - traditional'!$C$2:$H$122,6,FALSE)</f>
        <v>credit</v>
      </c>
      <c r="D20" s="32" t="s">
        <v>1190</v>
      </c>
    </row>
    <row r="21" spans="1:4" s="203" customFormat="1" ht="11.1" customHeight="1">
      <c r="A21" s="212" t="s">
        <v>992</v>
      </c>
      <c r="B21" s="212" t="s">
        <v>993</v>
      </c>
      <c r="C21" s="213" t="str">
        <f>VLOOKUP(D21:D144,'[4]Concepts - traditional'!$C$2:$H$122,6,FALSE)</f>
        <v>debit</v>
      </c>
      <c r="D21" s="212" t="s">
        <v>1191</v>
      </c>
    </row>
    <row r="22" spans="1:4" ht="11.1" customHeight="1">
      <c r="A22" s="33" t="s">
        <v>994</v>
      </c>
      <c r="B22" s="33" t="s">
        <v>995</v>
      </c>
      <c r="C22" s="36" t="str">
        <f>VLOOKUP(D22:D145,'[4]Concepts - traditional'!$C$2:$H$122,6,FALSE)</f>
        <v>debit</v>
      </c>
      <c r="D22" s="33" t="s">
        <v>1192</v>
      </c>
    </row>
    <row r="23" spans="1:4" ht="11.1" customHeight="1">
      <c r="A23" s="33" t="s">
        <v>996</v>
      </c>
      <c r="B23" s="33" t="s">
        <v>997</v>
      </c>
      <c r="C23" s="36" t="str">
        <f>VLOOKUP(D23:D146,'[4]Concepts - traditional'!$C$2:$H$122,6,FALSE)</f>
        <v>credit</v>
      </c>
      <c r="D23" s="33" t="s">
        <v>1193</v>
      </c>
    </row>
    <row r="24" spans="1:4" ht="11.1" customHeight="1">
      <c r="A24" s="33" t="s">
        <v>998</v>
      </c>
      <c r="B24" s="33" t="s">
        <v>999</v>
      </c>
      <c r="C24" s="36" t="str">
        <f>VLOOKUP(D24:D147,'[4]Concepts - traditional'!$C$2:$H$122,6,FALSE)</f>
        <v>debit</v>
      </c>
      <c r="D24" s="33" t="s">
        <v>1194</v>
      </c>
    </row>
    <row r="25" spans="1:4" ht="11.1" customHeight="1">
      <c r="A25" s="33" t="s">
        <v>1000</v>
      </c>
      <c r="B25" s="33" t="s">
        <v>1001</v>
      </c>
      <c r="C25" s="36" t="str">
        <f>VLOOKUP(D25:D148,'[4]Concepts - traditional'!$C$2:$H$122,6,FALSE)</f>
        <v>credit</v>
      </c>
      <c r="D25" s="33" t="s">
        <v>1195</v>
      </c>
    </row>
    <row r="26" spans="1:4" ht="11.1" customHeight="1">
      <c r="A26" s="33" t="s">
        <v>1002</v>
      </c>
      <c r="B26" s="33" t="s">
        <v>1003</v>
      </c>
      <c r="C26" s="36" t="str">
        <f>VLOOKUP(D26:D149,'[4]Concepts - traditional'!$C$2:$H$122,6,FALSE)</f>
        <v>debit</v>
      </c>
      <c r="D26" s="33" t="s">
        <v>1196</v>
      </c>
    </row>
    <row r="27" spans="1:4" s="166" customFormat="1" ht="11.1" customHeight="1">
      <c r="A27" s="119" t="s">
        <v>1583</v>
      </c>
      <c r="B27" s="119" t="s">
        <v>1607</v>
      </c>
      <c r="C27" s="118" t="s">
        <v>1484</v>
      </c>
      <c r="D27" s="119" t="s">
        <v>1616</v>
      </c>
    </row>
    <row r="28" spans="1:4" ht="11.1" customHeight="1">
      <c r="A28" s="33" t="s">
        <v>1004</v>
      </c>
      <c r="B28" s="33" t="s">
        <v>1005</v>
      </c>
      <c r="C28" s="36" t="str">
        <f>VLOOKUP(D28:D150,'[4]Concepts - traditional'!$C$2:$H$122,6,FALSE)</f>
        <v>debit</v>
      </c>
      <c r="D28" s="33" t="s">
        <v>1197</v>
      </c>
    </row>
    <row r="29" spans="1:4" s="203" customFormat="1" ht="11.1" customHeight="1">
      <c r="A29" s="212" t="s">
        <v>1584</v>
      </c>
      <c r="B29" s="212" t="s">
        <v>1608</v>
      </c>
      <c r="C29" s="213" t="s">
        <v>1484</v>
      </c>
      <c r="D29" s="212" t="s">
        <v>1198</v>
      </c>
    </row>
    <row r="30" spans="1:4" ht="11.1" customHeight="1">
      <c r="A30" s="104" t="s">
        <v>1006</v>
      </c>
      <c r="B30" s="104" t="s">
        <v>1007</v>
      </c>
      <c r="C30" s="106"/>
      <c r="D30" s="34" t="s">
        <v>1199</v>
      </c>
    </row>
    <row r="31" spans="1:4" ht="11.1" customHeight="1">
      <c r="A31" s="33" t="s">
        <v>1008</v>
      </c>
      <c r="B31" s="33" t="s">
        <v>1593</v>
      </c>
      <c r="C31" s="36" t="str">
        <f>VLOOKUP(D31:D153,'[4]Concepts - traditional'!$C$2:$H$122,6,FALSE)</f>
        <v>credit</v>
      </c>
      <c r="D31" s="33" t="s">
        <v>1200</v>
      </c>
    </row>
    <row r="32" spans="1:4" ht="11.1" customHeight="1">
      <c r="A32" s="33" t="s">
        <v>1009</v>
      </c>
      <c r="B32" s="33" t="s">
        <v>1594</v>
      </c>
      <c r="C32" s="36" t="str">
        <f>VLOOKUP(D32:D154,'[4]Concepts - traditional'!$C$2:$H$122,6,FALSE)</f>
        <v>debit</v>
      </c>
      <c r="D32" s="33" t="s">
        <v>1201</v>
      </c>
    </row>
    <row r="33" spans="1:4" ht="11.1" customHeight="1">
      <c r="A33" s="33" t="s">
        <v>1010</v>
      </c>
      <c r="B33" s="33" t="s">
        <v>1011</v>
      </c>
      <c r="C33" s="36" t="str">
        <f>VLOOKUP(D33:D155,'[4]Concepts - traditional'!$C$2:$H$122,6,FALSE)</f>
        <v>credit</v>
      </c>
      <c r="D33" s="33" t="s">
        <v>1202</v>
      </c>
    </row>
    <row r="34" spans="1:4" ht="11.1" customHeight="1">
      <c r="A34" s="33" t="s">
        <v>1012</v>
      </c>
      <c r="B34" s="33" t="s">
        <v>1013</v>
      </c>
      <c r="C34" s="36" t="str">
        <f>VLOOKUP(D34:D156,'[4]Concepts - traditional'!$C$2:$H$122,6,FALSE)</f>
        <v>debit</v>
      </c>
      <c r="D34" s="33" t="s">
        <v>1203</v>
      </c>
    </row>
    <row r="35" spans="1:4" ht="11.1" customHeight="1">
      <c r="A35" s="33" t="s">
        <v>1014</v>
      </c>
      <c r="B35" s="33" t="s">
        <v>1015</v>
      </c>
      <c r="C35" s="36" t="str">
        <f>VLOOKUP(D35:D157,'[4]Concepts - traditional'!$C$2:$H$122,6,FALSE)</f>
        <v>credit</v>
      </c>
      <c r="D35" s="33" t="s">
        <v>1204</v>
      </c>
    </row>
    <row r="36" spans="1:4" ht="11.1" customHeight="1">
      <c r="A36" s="33" t="s">
        <v>1016</v>
      </c>
      <c r="B36" s="33" t="s">
        <v>1017</v>
      </c>
      <c r="C36" s="36" t="str">
        <f>VLOOKUP(D36:D158,'[4]Concepts - traditional'!$C$2:$H$122,6,FALSE)</f>
        <v>debit</v>
      </c>
      <c r="D36" s="33" t="s">
        <v>1205</v>
      </c>
    </row>
    <row r="37" spans="1:4" ht="11.1" customHeight="1">
      <c r="A37" s="33" t="s">
        <v>1018</v>
      </c>
      <c r="B37" s="33" t="s">
        <v>1019</v>
      </c>
      <c r="C37" s="36" t="str">
        <f>VLOOKUP(D37:D159,'[4]Concepts - traditional'!$C$2:$H$122,6,FALSE)</f>
        <v>credit</v>
      </c>
      <c r="D37" s="33" t="s">
        <v>1206</v>
      </c>
    </row>
    <row r="38" spans="1:4" ht="11.1" customHeight="1">
      <c r="A38" s="33" t="s">
        <v>1020</v>
      </c>
      <c r="B38" s="33" t="s">
        <v>1595</v>
      </c>
      <c r="C38" s="36" t="str">
        <f>VLOOKUP(D38:D160,'[4]Concepts - traditional'!$C$2:$H$122,6,FALSE)</f>
        <v>debit</v>
      </c>
      <c r="D38" s="33" t="s">
        <v>1207</v>
      </c>
    </row>
    <row r="39" spans="1:4" ht="11.1" customHeight="1">
      <c r="A39" s="33" t="s">
        <v>1021</v>
      </c>
      <c r="B39" s="33" t="s">
        <v>1596</v>
      </c>
      <c r="C39" s="36" t="str">
        <f>VLOOKUP(D39:D161,'[4]Concepts - traditional'!$C$2:$H$122,6,FALSE)</f>
        <v>credit</v>
      </c>
      <c r="D39" s="33" t="s">
        <v>1208</v>
      </c>
    </row>
    <row r="40" spans="1:4" ht="11.1" customHeight="1">
      <c r="A40" s="33" t="s">
        <v>1022</v>
      </c>
      <c r="B40" s="33" t="s">
        <v>1023</v>
      </c>
      <c r="C40" s="36" t="str">
        <f>VLOOKUP(D40:D162,'[4]Concepts - traditional'!$C$2:$H$122,6,FALSE)</f>
        <v>debit</v>
      </c>
      <c r="D40" s="33" t="s">
        <v>1209</v>
      </c>
    </row>
    <row r="41" spans="1:4" ht="11.1" customHeight="1">
      <c r="A41" s="33" t="s">
        <v>1024</v>
      </c>
      <c r="B41" s="33" t="s">
        <v>1025</v>
      </c>
      <c r="C41" s="36" t="str">
        <f>VLOOKUP(D41:D163,'[4]Concepts - traditional'!$C$2:$H$122,6,FALSE)</f>
        <v>credit</v>
      </c>
      <c r="D41" s="33" t="s">
        <v>1210</v>
      </c>
    </row>
    <row r="42" spans="1:4" ht="11.1" customHeight="1">
      <c r="A42" s="33" t="s">
        <v>1026</v>
      </c>
      <c r="B42" s="33" t="s">
        <v>1027</v>
      </c>
      <c r="C42" s="36" t="str">
        <f>VLOOKUP(D42:D164,'[4]Concepts - traditional'!$C$2:$H$122,6,FALSE)</f>
        <v>debit</v>
      </c>
      <c r="D42" s="33" t="s">
        <v>1211</v>
      </c>
    </row>
    <row r="43" spans="1:4" ht="11.1" customHeight="1">
      <c r="A43" s="33" t="s">
        <v>1028</v>
      </c>
      <c r="B43" s="33" t="s">
        <v>1029</v>
      </c>
      <c r="C43" s="36" t="str">
        <f>VLOOKUP(D43:D165,'[4]Concepts - traditional'!$C$2:$H$122,6,FALSE)</f>
        <v>credit</v>
      </c>
      <c r="D43" s="33" t="s">
        <v>1212</v>
      </c>
    </row>
    <row r="44" spans="1:4" ht="11.1" customHeight="1">
      <c r="A44" s="33" t="s">
        <v>1030</v>
      </c>
      <c r="B44" s="33" t="s">
        <v>1031</v>
      </c>
      <c r="C44" s="36" t="str">
        <f>VLOOKUP(D44:D166,'[4]Concepts - traditional'!$C$2:$H$122,6,FALSE)</f>
        <v>debit</v>
      </c>
      <c r="D44" s="33" t="s">
        <v>1213</v>
      </c>
    </row>
    <row r="45" spans="1:4" ht="11.1" customHeight="1">
      <c r="A45" s="33" t="s">
        <v>1032</v>
      </c>
      <c r="B45" s="33" t="s">
        <v>1033</v>
      </c>
      <c r="C45" s="36" t="str">
        <f>VLOOKUP(D45:D167,'[4]Concepts - traditional'!$C$2:$H$122,6,FALSE)</f>
        <v>debit</v>
      </c>
      <c r="D45" s="33" t="s">
        <v>1214</v>
      </c>
    </row>
    <row r="46" spans="1:4" ht="11.1" customHeight="1">
      <c r="A46" s="33" t="s">
        <v>1585</v>
      </c>
      <c r="B46" s="33" t="s">
        <v>1034</v>
      </c>
      <c r="C46" s="36" t="str">
        <f>VLOOKUP(D46:D168,'[4]Concepts - traditional'!$C$2:$H$122,6,FALSE)</f>
        <v>debit</v>
      </c>
      <c r="D46" s="33" t="s">
        <v>1215</v>
      </c>
    </row>
    <row r="47" spans="1:4" s="168" customFormat="1" ht="11.1" customHeight="1">
      <c r="A47" s="33" t="s">
        <v>1035</v>
      </c>
      <c r="B47" s="33" t="s">
        <v>1609</v>
      </c>
      <c r="C47" s="36" t="str">
        <f>VLOOKUP(D47:D169,'[4]Concepts - traditional'!$C$2:$H$122,6,FALSE)</f>
        <v>debit</v>
      </c>
      <c r="D47" s="33" t="s">
        <v>1216</v>
      </c>
    </row>
    <row r="48" spans="1:4" ht="11.1" customHeight="1">
      <c r="A48" s="33" t="s">
        <v>1036</v>
      </c>
      <c r="B48" s="33" t="s">
        <v>1597</v>
      </c>
      <c r="C48" s="36" t="str">
        <f>VLOOKUP(D48:D170,'[4]Concepts - traditional'!$C$2:$H$122,6,FALSE)</f>
        <v>credit</v>
      </c>
      <c r="D48" s="33" t="s">
        <v>1217</v>
      </c>
    </row>
    <row r="49" spans="1:4" ht="11.1" customHeight="1">
      <c r="A49" s="33" t="s">
        <v>1037</v>
      </c>
      <c r="B49" s="33" t="s">
        <v>1598</v>
      </c>
      <c r="C49" s="36" t="str">
        <f>VLOOKUP(D49:D171,'[4]Concepts - traditional'!$C$2:$H$122,6,FALSE)</f>
        <v>debit</v>
      </c>
      <c r="D49" s="33" t="s">
        <v>1218</v>
      </c>
    </row>
    <row r="50" spans="1:4" ht="11.1" customHeight="1">
      <c r="A50" s="33" t="s">
        <v>1038</v>
      </c>
      <c r="B50" s="33" t="s">
        <v>1599</v>
      </c>
      <c r="C50" s="36" t="str">
        <f>VLOOKUP(D50:D172,'[4]Concepts - traditional'!$C$2:$H$122,6,FALSE)</f>
        <v>debit</v>
      </c>
      <c r="D50" s="33" t="s">
        <v>1219</v>
      </c>
    </row>
    <row r="51" spans="1:4" ht="11.1" customHeight="1">
      <c r="A51" s="33" t="s">
        <v>1039</v>
      </c>
      <c r="B51" s="33" t="s">
        <v>1600</v>
      </c>
      <c r="C51" s="36" t="str">
        <f>VLOOKUP(D51:D173,'[4]Concepts - traditional'!$C$2:$H$122,6,FALSE)</f>
        <v>credit</v>
      </c>
      <c r="D51" s="33" t="s">
        <v>1220</v>
      </c>
    </row>
    <row r="52" spans="1:4" ht="11.1" customHeight="1">
      <c r="A52" s="33" t="s">
        <v>1040</v>
      </c>
      <c r="B52" s="33" t="s">
        <v>1041</v>
      </c>
      <c r="C52" s="36" t="str">
        <f>VLOOKUP(D52:D174,'[4]Concepts - traditional'!$C$2:$H$122,6,FALSE)</f>
        <v>debit</v>
      </c>
      <c r="D52" s="33" t="s">
        <v>1221</v>
      </c>
    </row>
    <row r="53" spans="1:4" ht="11.1" customHeight="1">
      <c r="A53" s="33" t="s">
        <v>1042</v>
      </c>
      <c r="B53" s="33" t="s">
        <v>1043</v>
      </c>
      <c r="C53" s="36" t="str">
        <f>VLOOKUP(D53:D175,'[4]Concepts - traditional'!$C$2:$H$122,6,FALSE)</f>
        <v>credit</v>
      </c>
      <c r="D53" s="33" t="s">
        <v>1222</v>
      </c>
    </row>
    <row r="54" spans="1:4" ht="11.1" customHeight="1">
      <c r="A54" s="33" t="s">
        <v>1044</v>
      </c>
      <c r="B54" s="33" t="s">
        <v>1045</v>
      </c>
      <c r="C54" s="36" t="str">
        <f>VLOOKUP(D54:D176,'[4]Concepts - traditional'!$C$2:$H$122,6,FALSE)</f>
        <v>debit</v>
      </c>
      <c r="D54" s="33" t="s">
        <v>1223</v>
      </c>
    </row>
    <row r="55" spans="1:4" ht="11.1" customHeight="1">
      <c r="A55" s="33" t="s">
        <v>1046</v>
      </c>
      <c r="B55" s="33" t="s">
        <v>1047</v>
      </c>
      <c r="C55" s="36" t="str">
        <f>VLOOKUP(D55:D177,'[4]Concepts - traditional'!$C$2:$H$122,6,FALSE)</f>
        <v>credit</v>
      </c>
      <c r="D55" s="33" t="s">
        <v>1224</v>
      </c>
    </row>
    <row r="56" spans="1:4" ht="11.1" customHeight="1">
      <c r="A56" s="33" t="s">
        <v>1048</v>
      </c>
      <c r="B56" s="33" t="s">
        <v>1049</v>
      </c>
      <c r="C56" s="36" t="str">
        <f>VLOOKUP(D56:D178,'[4]Concepts - traditional'!$C$2:$H$122,6,FALSE)</f>
        <v>debit</v>
      </c>
      <c r="D56" s="33" t="s">
        <v>1225</v>
      </c>
    </row>
    <row r="57" spans="1:4" ht="11.1" customHeight="1">
      <c r="A57" s="33" t="s">
        <v>1050</v>
      </c>
      <c r="B57" s="33" t="s">
        <v>1051</v>
      </c>
      <c r="C57" s="36" t="str">
        <f>VLOOKUP(D57:D179,'[4]Concepts - traditional'!$C$2:$H$122,6,FALSE)</f>
        <v>credit</v>
      </c>
      <c r="D57" s="33" t="s">
        <v>1226</v>
      </c>
    </row>
    <row r="58" spans="1:4" ht="11.1" customHeight="1">
      <c r="A58" s="33" t="s">
        <v>1052</v>
      </c>
      <c r="B58" s="33" t="s">
        <v>1601</v>
      </c>
      <c r="C58" s="36" t="str">
        <f>VLOOKUP(D58:D180,'[4]Concepts - traditional'!$C$2:$H$122,6,FALSE)</f>
        <v>credit</v>
      </c>
      <c r="D58" s="33" t="s">
        <v>1227</v>
      </c>
    </row>
    <row r="59" spans="1:4" ht="11.1" customHeight="1">
      <c r="A59" s="33" t="s">
        <v>1053</v>
      </c>
      <c r="B59" s="33" t="s">
        <v>1054</v>
      </c>
      <c r="C59" s="36" t="str">
        <f>VLOOKUP(D59:D181,'[4]Concepts - traditional'!$C$2:$H$122,6,FALSE)</f>
        <v>debit</v>
      </c>
      <c r="D59" s="33" t="s">
        <v>1228</v>
      </c>
    </row>
    <row r="60" spans="1:4" ht="11.1" customHeight="1">
      <c r="A60" s="33" t="s">
        <v>1055</v>
      </c>
      <c r="B60" s="33" t="s">
        <v>1056</v>
      </c>
      <c r="C60" s="36" t="str">
        <f>VLOOKUP(D60:D182,'[4]Concepts - traditional'!$C$2:$H$122,6,FALSE)</f>
        <v>debit</v>
      </c>
      <c r="D60" s="33" t="s">
        <v>1229</v>
      </c>
    </row>
    <row r="61" spans="1:4" ht="11.1" customHeight="1">
      <c r="A61" s="33" t="s">
        <v>1057</v>
      </c>
      <c r="B61" s="33" t="s">
        <v>1058</v>
      </c>
      <c r="C61" s="36" t="str">
        <f>VLOOKUP(D61:D183,'[4]Concepts - traditional'!$C$2:$H$122,6,FALSE)</f>
        <v>credit</v>
      </c>
      <c r="D61" s="33" t="s">
        <v>1230</v>
      </c>
    </row>
    <row r="62" spans="1:4" ht="11.1" customHeight="1">
      <c r="A62" s="33" t="s">
        <v>1059</v>
      </c>
      <c r="B62" s="33" t="s">
        <v>1060</v>
      </c>
      <c r="C62" s="36" t="str">
        <f>VLOOKUP(D62:D184,'[4]Concepts - traditional'!$C$2:$H$122,6,FALSE)</f>
        <v>debit</v>
      </c>
      <c r="D62" s="33" t="s">
        <v>1231</v>
      </c>
    </row>
    <row r="63" spans="1:4" ht="11.1" customHeight="1">
      <c r="A63" s="33" t="s">
        <v>1061</v>
      </c>
      <c r="B63" s="33" t="s">
        <v>1062</v>
      </c>
      <c r="C63" s="36" t="str">
        <f>VLOOKUP(D63:D185,'[4]Concepts - traditional'!$C$2:$H$122,6,FALSE)</f>
        <v>credit</v>
      </c>
      <c r="D63" s="33" t="s">
        <v>1232</v>
      </c>
    </row>
    <row r="64" spans="1:4" ht="11.1" customHeight="1">
      <c r="A64" s="33" t="s">
        <v>1063</v>
      </c>
      <c r="B64" s="33" t="s">
        <v>1064</v>
      </c>
      <c r="C64" s="36" t="str">
        <f>VLOOKUP(D64:D186,'[4]Concepts - traditional'!$C$2:$H$122,6,FALSE)</f>
        <v>debit</v>
      </c>
      <c r="D64" s="33" t="s">
        <v>1233</v>
      </c>
    </row>
    <row r="65" spans="1:4" ht="11.1" customHeight="1">
      <c r="A65" s="33" t="s">
        <v>1065</v>
      </c>
      <c r="B65" s="33" t="s">
        <v>1066</v>
      </c>
      <c r="C65" s="36" t="str">
        <f>VLOOKUP(D65:D187,'[4]Concepts - traditional'!$C$2:$H$122,6,FALSE)</f>
        <v>credit</v>
      </c>
      <c r="D65" s="33" t="s">
        <v>1234</v>
      </c>
    </row>
    <row r="66" spans="1:4" ht="11.1" customHeight="1">
      <c r="A66" s="33" t="s">
        <v>1067</v>
      </c>
      <c r="B66" s="33" t="s">
        <v>1068</v>
      </c>
      <c r="C66" s="36" t="str">
        <f>VLOOKUP(D66:D188,'[4]Concepts - traditional'!$C$2:$H$122,6,FALSE)</f>
        <v>debit</v>
      </c>
      <c r="D66" s="33" t="s">
        <v>1235</v>
      </c>
    </row>
    <row r="67" spans="1:4" ht="11.1" customHeight="1">
      <c r="A67" s="33" t="s">
        <v>1069</v>
      </c>
      <c r="B67" s="33" t="s">
        <v>1070</v>
      </c>
      <c r="C67" s="36" t="str">
        <f>VLOOKUP(D67:D189,'[4]Concepts - traditional'!$C$2:$H$122,6,FALSE)</f>
        <v>credit</v>
      </c>
      <c r="D67" s="33" t="s">
        <v>1236</v>
      </c>
    </row>
    <row r="68" spans="1:4" ht="11.1" customHeight="1">
      <c r="A68" s="33" t="s">
        <v>1071</v>
      </c>
      <c r="B68" s="33" t="s">
        <v>1072</v>
      </c>
      <c r="C68" s="36" t="str">
        <f>VLOOKUP(D68:D190,'[4]Concepts - traditional'!$C$2:$H$122,6,FALSE)</f>
        <v>debit</v>
      </c>
      <c r="D68" s="33" t="s">
        <v>1237</v>
      </c>
    </row>
    <row r="69" spans="1:4" ht="11.1" customHeight="1">
      <c r="A69" s="33" t="s">
        <v>1073</v>
      </c>
      <c r="B69" s="33" t="s">
        <v>1074</v>
      </c>
      <c r="C69" s="36" t="str">
        <f>VLOOKUP(D69:D191,'[4]Concepts - traditional'!$C$2:$H$122,6,FALSE)</f>
        <v>debit</v>
      </c>
      <c r="D69" s="33" t="s">
        <v>1238</v>
      </c>
    </row>
    <row r="70" spans="1:4" ht="11.1" customHeight="1">
      <c r="A70" s="33" t="s">
        <v>1075</v>
      </c>
      <c r="B70" s="33" t="s">
        <v>1076</v>
      </c>
      <c r="C70" s="36" t="str">
        <f>VLOOKUP(D70:D192,'[4]Concepts - traditional'!$C$2:$H$122,6,FALSE)</f>
        <v>debit</v>
      </c>
      <c r="D70" s="33" t="s">
        <v>1239</v>
      </c>
    </row>
    <row r="71" spans="1:4" ht="11.1" customHeight="1">
      <c r="A71" s="33" t="s">
        <v>1077</v>
      </c>
      <c r="B71" s="33" t="s">
        <v>1078</v>
      </c>
      <c r="C71" s="36" t="str">
        <f>VLOOKUP(D71:D193,'[4]Concepts - traditional'!$C$2:$H$122,6,FALSE)</f>
        <v>credit</v>
      </c>
      <c r="D71" s="33" t="s">
        <v>1240</v>
      </c>
    </row>
    <row r="72" spans="1:4" ht="11.1" customHeight="1">
      <c r="A72" s="33" t="s">
        <v>1079</v>
      </c>
      <c r="B72" s="33" t="s">
        <v>1080</v>
      </c>
      <c r="C72" s="36" t="str">
        <f>VLOOKUP(D72:D194,'[4]Concepts - traditional'!$C$2:$H$122,6,FALSE)</f>
        <v>debit</v>
      </c>
      <c r="D72" s="33" t="s">
        <v>1241</v>
      </c>
    </row>
    <row r="73" spans="1:4" ht="11.1" customHeight="1">
      <c r="A73" s="33" t="s">
        <v>1081</v>
      </c>
      <c r="B73" s="33" t="s">
        <v>1082</v>
      </c>
      <c r="C73" s="36" t="str">
        <f>VLOOKUP(D73:D195,'[4]Concepts - traditional'!$C$2:$H$122,6,FALSE)</f>
        <v>debit</v>
      </c>
      <c r="D73" s="33" t="s">
        <v>1242</v>
      </c>
    </row>
    <row r="74" spans="1:4" s="203" customFormat="1" ht="11.1" customHeight="1">
      <c r="A74" s="212" t="s">
        <v>1586</v>
      </c>
      <c r="B74" s="212" t="s">
        <v>1610</v>
      </c>
      <c r="C74" s="213" t="str">
        <f>VLOOKUP(D74:D196,'[4]Concepts - traditional'!$C$2:$H$122,6,FALSE)</f>
        <v>debit</v>
      </c>
      <c r="D74" s="212" t="s">
        <v>1243</v>
      </c>
    </row>
    <row r="75" spans="1:4" ht="11.1" customHeight="1">
      <c r="A75" s="104" t="s">
        <v>1083</v>
      </c>
      <c r="B75" s="104" t="s">
        <v>1084</v>
      </c>
      <c r="C75" s="106"/>
      <c r="D75" s="34" t="s">
        <v>1244</v>
      </c>
    </row>
    <row r="76" spans="1:4" ht="11.1" customHeight="1">
      <c r="A76" s="33" t="s">
        <v>1085</v>
      </c>
      <c r="B76" s="33" t="s">
        <v>1602</v>
      </c>
      <c r="C76" s="36" t="str">
        <f>VLOOKUP(D76:D198,'[4]Concepts - traditional'!$C$2:$H$122,6,FALSE)</f>
        <v>debit</v>
      </c>
      <c r="D76" s="33" t="s">
        <v>1245</v>
      </c>
    </row>
    <row r="77" spans="1:4" ht="11.1" customHeight="1">
      <c r="A77" s="33" t="s">
        <v>1086</v>
      </c>
      <c r="B77" s="33" t="s">
        <v>1603</v>
      </c>
      <c r="C77" s="36" t="str">
        <f>VLOOKUP(D77:D199,'[4]Concepts - traditional'!$C$2:$H$122,6,FALSE)</f>
        <v>credit</v>
      </c>
      <c r="D77" s="33" t="s">
        <v>1246</v>
      </c>
    </row>
    <row r="78" spans="1:4" ht="11.1" customHeight="1">
      <c r="A78" s="33" t="s">
        <v>1087</v>
      </c>
      <c r="B78" s="33" t="s">
        <v>1088</v>
      </c>
      <c r="C78" s="36" t="str">
        <f>VLOOKUP(D78:D200,'[4]Concepts - traditional'!$C$2:$H$122,6,FALSE)</f>
        <v>debit</v>
      </c>
      <c r="D78" s="33" t="s">
        <v>1247</v>
      </c>
    </row>
    <row r="79" spans="1:4" ht="11.1" customHeight="1">
      <c r="A79" s="33" t="s">
        <v>1089</v>
      </c>
      <c r="B79" s="33" t="s">
        <v>1090</v>
      </c>
      <c r="C79" s="36" t="str">
        <f>VLOOKUP(D79:D201,'[4]Concepts - traditional'!$C$2:$H$122,6,FALSE)</f>
        <v>credit</v>
      </c>
      <c r="D79" s="33" t="s">
        <v>1248</v>
      </c>
    </row>
    <row r="80" spans="1:4" ht="11.1" customHeight="1">
      <c r="A80" s="33" t="s">
        <v>1091</v>
      </c>
      <c r="B80" s="33" t="s">
        <v>1092</v>
      </c>
      <c r="C80" s="36" t="str">
        <f>VLOOKUP(D80:D202,'[4]Concepts - traditional'!$C$2:$H$122,6,FALSE)</f>
        <v>debit</v>
      </c>
      <c r="D80" s="33" t="s">
        <v>1249</v>
      </c>
    </row>
    <row r="81" spans="1:4" ht="11.1" customHeight="1">
      <c r="A81" s="33" t="s">
        <v>1093</v>
      </c>
      <c r="B81" s="33" t="s">
        <v>1094</v>
      </c>
      <c r="C81" s="36" t="str">
        <f>VLOOKUP(D81:D203,'[4]Concepts - traditional'!$C$2:$H$122,6,FALSE)</f>
        <v>credit</v>
      </c>
      <c r="D81" s="33" t="s">
        <v>1250</v>
      </c>
    </row>
    <row r="82" spans="1:4" ht="11.1" customHeight="1">
      <c r="A82" s="33" t="s">
        <v>1095</v>
      </c>
      <c r="B82" s="33" t="s">
        <v>1096</v>
      </c>
      <c r="C82" s="36" t="str">
        <f>VLOOKUP(D82:D204,'[4]Concepts - traditional'!$C$2:$H$122,6,FALSE)</f>
        <v>debit</v>
      </c>
      <c r="D82" s="33" t="s">
        <v>1251</v>
      </c>
    </row>
    <row r="83" spans="1:4" ht="11.1" customHeight="1">
      <c r="A83" s="33" t="s">
        <v>1097</v>
      </c>
      <c r="B83" s="33" t="s">
        <v>1098</v>
      </c>
      <c r="C83" s="36" t="str">
        <f>VLOOKUP(D83:D205,'[4]Concepts - traditional'!$C$2:$H$122,6,FALSE)</f>
        <v>credit</v>
      </c>
      <c r="D83" s="33" t="s">
        <v>1252</v>
      </c>
    </row>
    <row r="84" spans="1:4" ht="11.1" customHeight="1">
      <c r="A84" s="33" t="s">
        <v>1099</v>
      </c>
      <c r="B84" s="33" t="s">
        <v>1100</v>
      </c>
      <c r="C84" s="36" t="str">
        <f>VLOOKUP(D84:D206,'[4]Concepts - traditional'!$C$2:$H$122,6,FALSE)</f>
        <v>debit</v>
      </c>
      <c r="D84" s="33" t="s">
        <v>1253</v>
      </c>
    </row>
    <row r="85" spans="1:4" ht="11.1" customHeight="1">
      <c r="A85" s="33" t="s">
        <v>1101</v>
      </c>
      <c r="B85" s="33" t="s">
        <v>1102</v>
      </c>
      <c r="C85" s="36" t="str">
        <f>VLOOKUP(D85:D207,'[4]Concepts - traditional'!$C$2:$H$122,6,FALSE)</f>
        <v>credit</v>
      </c>
      <c r="D85" s="33" t="s">
        <v>1254</v>
      </c>
    </row>
    <row r="86" spans="1:4" ht="11.1" customHeight="1">
      <c r="A86" s="33" t="s">
        <v>1103</v>
      </c>
      <c r="B86" s="33" t="s">
        <v>1104</v>
      </c>
      <c r="C86" s="36" t="str">
        <f>VLOOKUP(D86:D208,'[4]Concepts - traditional'!$C$2:$H$122,6,FALSE)</f>
        <v>debit</v>
      </c>
      <c r="D86" s="33" t="s">
        <v>1255</v>
      </c>
    </row>
    <row r="87" spans="1:4" ht="11.1" customHeight="1">
      <c r="A87" s="33" t="s">
        <v>1105</v>
      </c>
      <c r="B87" s="33" t="s">
        <v>1106</v>
      </c>
      <c r="C87" s="36" t="str">
        <f>VLOOKUP(D87:D209,'[4]Concepts - traditional'!$C$2:$H$122,6,FALSE)</f>
        <v>credit</v>
      </c>
      <c r="D87" s="33" t="s">
        <v>1256</v>
      </c>
    </row>
    <row r="88" spans="1:4" ht="11.1" customHeight="1">
      <c r="A88" s="33" t="s">
        <v>1107</v>
      </c>
      <c r="B88" s="33" t="s">
        <v>1108</v>
      </c>
      <c r="C88" s="36" t="str">
        <f>VLOOKUP(D88:D210,'[4]Concepts - traditional'!$C$2:$H$122,6,FALSE)</f>
        <v>debit</v>
      </c>
      <c r="D88" s="33" t="s">
        <v>1257</v>
      </c>
    </row>
    <row r="89" spans="1:4" ht="11.1" customHeight="1">
      <c r="A89" s="33" t="s">
        <v>1109</v>
      </c>
      <c r="B89" s="33" t="s">
        <v>1110</v>
      </c>
      <c r="C89" s="36" t="str">
        <f>VLOOKUP(D89:D211,'[4]Concepts - traditional'!$C$2:$H$122,6,FALSE)</f>
        <v>credit</v>
      </c>
      <c r="D89" s="33" t="s">
        <v>1258</v>
      </c>
    </row>
    <row r="90" spans="1:4" ht="11.1" customHeight="1">
      <c r="A90" s="33" t="s">
        <v>1111</v>
      </c>
      <c r="B90" s="33" t="s">
        <v>1112</v>
      </c>
      <c r="C90" s="36" t="str">
        <f>VLOOKUP(D90:D212,'[4]Concepts - traditional'!$C$2:$H$122,6,FALSE)</f>
        <v>debit</v>
      </c>
      <c r="D90" s="33" t="s">
        <v>1259</v>
      </c>
    </row>
    <row r="91" spans="1:4" ht="11.1" customHeight="1">
      <c r="A91" s="33" t="s">
        <v>1113</v>
      </c>
      <c r="B91" s="33" t="s">
        <v>1114</v>
      </c>
      <c r="C91" s="36" t="str">
        <f>VLOOKUP(D91:D213,'[4]Concepts - traditional'!$C$2:$H$122,6,FALSE)</f>
        <v>credit</v>
      </c>
      <c r="D91" s="33" t="s">
        <v>1260</v>
      </c>
    </row>
    <row r="92" spans="1:4" ht="11.1" customHeight="1">
      <c r="A92" s="33" t="s">
        <v>1115</v>
      </c>
      <c r="B92" s="33" t="s">
        <v>1116</v>
      </c>
      <c r="C92" s="36" t="str">
        <f>VLOOKUP(D92:D214,'[4]Concepts - traditional'!$C$2:$H$122,6,FALSE)</f>
        <v>debit</v>
      </c>
      <c r="D92" s="33" t="s">
        <v>1261</v>
      </c>
    </row>
    <row r="93" spans="1:4" ht="11.1" customHeight="1">
      <c r="A93" s="33" t="s">
        <v>1117</v>
      </c>
      <c r="B93" s="33" t="s">
        <v>1118</v>
      </c>
      <c r="C93" s="36" t="str">
        <f>VLOOKUP(D93:D215,'[4]Concepts - traditional'!$C$2:$H$122,6,FALSE)</f>
        <v>credit</v>
      </c>
      <c r="D93" s="33" t="s">
        <v>1262</v>
      </c>
    </row>
    <row r="94" spans="1:4" ht="11.1" customHeight="1">
      <c r="A94" s="33" t="s">
        <v>1119</v>
      </c>
      <c r="B94" s="33" t="s">
        <v>1120</v>
      </c>
      <c r="C94" s="36" t="str">
        <f>VLOOKUP(D94:D216,'[4]Concepts - traditional'!$C$2:$H$122,6,FALSE)</f>
        <v>debit</v>
      </c>
      <c r="D94" s="33" t="s">
        <v>1263</v>
      </c>
    </row>
    <row r="95" spans="1:4" ht="11.1" customHeight="1">
      <c r="A95" s="33" t="s">
        <v>1121</v>
      </c>
      <c r="B95" s="33" t="s">
        <v>1122</v>
      </c>
      <c r="C95" s="36" t="str">
        <f>VLOOKUP(D95:D217,'[4]Concepts - traditional'!$C$2:$H$122,6,FALSE)</f>
        <v>credit</v>
      </c>
      <c r="D95" s="33" t="s">
        <v>1264</v>
      </c>
    </row>
    <row r="96" spans="1:4" ht="11.1" customHeight="1">
      <c r="A96" s="33" t="s">
        <v>1123</v>
      </c>
      <c r="B96" s="33" t="s">
        <v>1124</v>
      </c>
      <c r="C96" s="36" t="str">
        <f>VLOOKUP(D96:D218,'[4]Concepts - traditional'!$C$2:$H$122,6,FALSE)</f>
        <v>debit</v>
      </c>
      <c r="D96" s="33" t="s">
        <v>1265</v>
      </c>
    </row>
    <row r="97" spans="1:4" ht="11.1" customHeight="1">
      <c r="A97" s="33" t="s">
        <v>1125</v>
      </c>
      <c r="B97" s="33" t="s">
        <v>1126</v>
      </c>
      <c r="C97" s="36" t="str">
        <f>VLOOKUP(D97:D219,'[4]Concepts - traditional'!$C$2:$H$122,6,FALSE)</f>
        <v>credit</v>
      </c>
      <c r="D97" s="33" t="s">
        <v>1266</v>
      </c>
    </row>
    <row r="98" spans="1:4" ht="11.1" customHeight="1">
      <c r="A98" s="33" t="s">
        <v>1127</v>
      </c>
      <c r="B98" s="33" t="s">
        <v>1128</v>
      </c>
      <c r="C98" s="36" t="str">
        <f>VLOOKUP(D98:D220,'[4]Concepts - traditional'!$C$2:$H$122,6,FALSE)</f>
        <v>debit</v>
      </c>
      <c r="D98" s="33" t="s">
        <v>1267</v>
      </c>
    </row>
    <row r="99" spans="1:4" ht="11.1" customHeight="1">
      <c r="A99" s="33" t="s">
        <v>1129</v>
      </c>
      <c r="B99" s="33" t="s">
        <v>1130</v>
      </c>
      <c r="C99" s="36" t="str">
        <f>VLOOKUP(D99:D221,'[4]Concepts - traditional'!$C$2:$H$122,6,FALSE)</f>
        <v>credit</v>
      </c>
      <c r="D99" s="33" t="s">
        <v>1268</v>
      </c>
    </row>
    <row r="100" spans="1:4" ht="11.1" customHeight="1">
      <c r="A100" s="33" t="s">
        <v>1131</v>
      </c>
      <c r="B100" s="33" t="s">
        <v>1132</v>
      </c>
      <c r="C100" s="36" t="str">
        <f>VLOOKUP(D100:D222,'[4]Concepts - traditional'!$C$2:$H$122,6,FALSE)</f>
        <v>debit</v>
      </c>
      <c r="D100" s="33" t="s">
        <v>1269</v>
      </c>
    </row>
    <row r="101" spans="1:4" ht="11.1" customHeight="1">
      <c r="A101" s="33" t="s">
        <v>1133</v>
      </c>
      <c r="B101" s="33" t="s">
        <v>1134</v>
      </c>
      <c r="C101" s="36" t="str">
        <f>VLOOKUP(D101:D223,'[4]Concepts - traditional'!$C$2:$H$122,6,FALSE)</f>
        <v>credit</v>
      </c>
      <c r="D101" s="33" t="s">
        <v>1270</v>
      </c>
    </row>
    <row r="102" spans="1:4" ht="11.1" customHeight="1">
      <c r="A102" s="33" t="s">
        <v>1135</v>
      </c>
      <c r="B102" s="33" t="s">
        <v>1136</v>
      </c>
      <c r="C102" s="36" t="str">
        <f>VLOOKUP(D102:D224,'[4]Concepts - traditional'!$C$2:$H$122,6,FALSE)</f>
        <v>debit</v>
      </c>
      <c r="D102" s="33" t="s">
        <v>1271</v>
      </c>
    </row>
    <row r="103" spans="1:4" ht="11.1" customHeight="1">
      <c r="A103" s="33" t="s">
        <v>1137</v>
      </c>
      <c r="B103" s="33" t="s">
        <v>1138</v>
      </c>
      <c r="C103" s="36" t="str">
        <f>VLOOKUP(D103:D225,'[4]Concepts - traditional'!$C$2:$H$122,6,FALSE)</f>
        <v>credit</v>
      </c>
      <c r="D103" s="33" t="s">
        <v>1272</v>
      </c>
    </row>
    <row r="104" spans="1:4" ht="11.1" customHeight="1">
      <c r="A104" s="33" t="s">
        <v>1139</v>
      </c>
      <c r="B104" s="33" t="s">
        <v>1140</v>
      </c>
      <c r="C104" s="36" t="str">
        <f>VLOOKUP(D104:D226,'[4]Concepts - traditional'!$C$2:$H$122,6,FALSE)</f>
        <v>credit</v>
      </c>
      <c r="D104" s="33" t="s">
        <v>1273</v>
      </c>
    </row>
    <row r="105" spans="1:4" s="168" customFormat="1" ht="11.1" customHeight="1">
      <c r="A105" s="33" t="s">
        <v>1141</v>
      </c>
      <c r="B105" s="33" t="s">
        <v>1611</v>
      </c>
      <c r="C105" s="36" t="str">
        <f>VLOOKUP(D105:D227,'[4]Concepts - traditional'!$C$2:$H$122,6,FALSE)</f>
        <v>debit</v>
      </c>
      <c r="D105" s="33" t="s">
        <v>1274</v>
      </c>
    </row>
    <row r="106" spans="1:4" ht="11.1" customHeight="1">
      <c r="A106" s="33" t="s">
        <v>1587</v>
      </c>
      <c r="B106" s="33" t="s">
        <v>1604</v>
      </c>
      <c r="C106" s="36" t="str">
        <f>VLOOKUP(D106:D228,'[4]Concepts - traditional'!$C$2:$H$122,6,FALSE)</f>
        <v>debit</v>
      </c>
      <c r="D106" s="33" t="s">
        <v>1275</v>
      </c>
    </row>
    <row r="107" spans="1:4" ht="11.1" customHeight="1">
      <c r="A107" s="33" t="s">
        <v>1588</v>
      </c>
      <c r="B107" s="33" t="s">
        <v>1605</v>
      </c>
      <c r="C107" s="36" t="str">
        <f>VLOOKUP(D107:D229,'[4]Concepts - traditional'!$C$2:$H$122,6,FALSE)</f>
        <v>credit</v>
      </c>
      <c r="D107" s="33" t="s">
        <v>1276</v>
      </c>
    </row>
    <row r="108" spans="1:4" ht="11.1" customHeight="1">
      <c r="A108" s="33" t="s">
        <v>1142</v>
      </c>
      <c r="B108" s="33" t="s">
        <v>1143</v>
      </c>
      <c r="C108" s="36" t="str">
        <f>VLOOKUP(D108:D230,'[4]Concepts - traditional'!$C$2:$H$122,6,FALSE)</f>
        <v>debit</v>
      </c>
      <c r="D108" s="33" t="s">
        <v>1277</v>
      </c>
    </row>
    <row r="109" spans="1:4" ht="11.1" customHeight="1">
      <c r="A109" s="33" t="s">
        <v>1144</v>
      </c>
      <c r="B109" s="33" t="s">
        <v>1145</v>
      </c>
      <c r="C109" s="36" t="str">
        <f>VLOOKUP(D109:D231,'[4]Concepts - traditional'!$C$2:$H$122,6,FALSE)</f>
        <v>credit</v>
      </c>
      <c r="D109" s="33" t="s">
        <v>1278</v>
      </c>
    </row>
    <row r="110" spans="1:4" ht="11.1" customHeight="1">
      <c r="A110" s="33" t="s">
        <v>1146</v>
      </c>
      <c r="B110" s="33" t="s">
        <v>1147</v>
      </c>
      <c r="C110" s="36" t="str">
        <f>VLOOKUP(D110:D232,'[4]Concepts - traditional'!$C$2:$H$122,6,FALSE)</f>
        <v>debit</v>
      </c>
      <c r="D110" s="33" t="s">
        <v>1279</v>
      </c>
    </row>
    <row r="111" spans="1:4" ht="11.1" customHeight="1">
      <c r="A111" s="33" t="s">
        <v>1148</v>
      </c>
      <c r="B111" s="33" t="s">
        <v>1149</v>
      </c>
      <c r="C111" s="36" t="str">
        <f>VLOOKUP(D111:D233,'[4]Concepts - traditional'!$C$2:$H$122,6,FALSE)</f>
        <v>debit</v>
      </c>
      <c r="D111" s="33" t="s">
        <v>1280</v>
      </c>
    </row>
    <row r="112" spans="1:4" ht="11.1" customHeight="1">
      <c r="A112" s="33" t="s">
        <v>1150</v>
      </c>
      <c r="B112" s="33" t="s">
        <v>1151</v>
      </c>
      <c r="C112" s="36" t="str">
        <f>VLOOKUP(D112:D234,'[4]Concepts - traditional'!$C$2:$H$122,6,FALSE)</f>
        <v>debit</v>
      </c>
      <c r="D112" s="33" t="s">
        <v>1281</v>
      </c>
    </row>
    <row r="113" spans="1:4" ht="11.1" customHeight="1">
      <c r="A113" s="33" t="s">
        <v>1152</v>
      </c>
      <c r="B113" s="33" t="s">
        <v>1153</v>
      </c>
      <c r="C113" s="36" t="str">
        <f>VLOOKUP(D113:D235,'[4]Concepts - traditional'!$C$2:$H$122,6,FALSE)</f>
        <v>credit</v>
      </c>
      <c r="D113" s="33" t="s">
        <v>1282</v>
      </c>
    </row>
    <row r="114" spans="1:4" ht="11.1" customHeight="1">
      <c r="A114" s="33" t="s">
        <v>1154</v>
      </c>
      <c r="B114" s="33" t="s">
        <v>1155</v>
      </c>
      <c r="C114" s="36" t="str">
        <f>VLOOKUP(D114:D236,'[4]Concepts - traditional'!$C$2:$H$122,6,FALSE)</f>
        <v>debit</v>
      </c>
      <c r="D114" s="33" t="s">
        <v>1283</v>
      </c>
    </row>
    <row r="115" spans="1:4" ht="11.1" customHeight="1">
      <c r="A115" s="33" t="s">
        <v>1156</v>
      </c>
      <c r="B115" s="33" t="s">
        <v>1157</v>
      </c>
      <c r="C115" s="36" t="str">
        <f>VLOOKUP(D115:D237,'[4]Concepts - traditional'!$C$2:$H$122,6,FALSE)</f>
        <v>debit</v>
      </c>
      <c r="D115" s="33" t="s">
        <v>1284</v>
      </c>
    </row>
    <row r="116" spans="1:4" ht="11.1" customHeight="1">
      <c r="A116" s="33" t="s">
        <v>1158</v>
      </c>
      <c r="B116" s="33" t="s">
        <v>1159</v>
      </c>
      <c r="C116" s="36" t="str">
        <f>VLOOKUP(D116:D238,'[4]Concepts - traditional'!$C$2:$H$122,6,FALSE)</f>
        <v>debit</v>
      </c>
      <c r="D116" s="33" t="s">
        <v>1285</v>
      </c>
    </row>
    <row r="117" spans="1:4" ht="11.1" customHeight="1">
      <c r="A117" s="33" t="s">
        <v>1160</v>
      </c>
      <c r="B117" s="33" t="s">
        <v>1161</v>
      </c>
      <c r="C117" s="36" t="str">
        <f>VLOOKUP(D117:D239,'[4]Concepts - traditional'!$C$2:$H$122,6,FALSE)</f>
        <v>debit</v>
      </c>
      <c r="D117" s="33" t="s">
        <v>1286</v>
      </c>
    </row>
    <row r="118" spans="1:4" ht="11.1" customHeight="1">
      <c r="A118" s="33" t="s">
        <v>1162</v>
      </c>
      <c r="B118" s="33" t="s">
        <v>1163</v>
      </c>
      <c r="C118" s="36" t="str">
        <f>VLOOKUP(D118:D240,'[4]Concepts - traditional'!$C$2:$H$122,6,FALSE)</f>
        <v>credit</v>
      </c>
      <c r="D118" s="33" t="s">
        <v>1287</v>
      </c>
    </row>
    <row r="119" spans="1:4" ht="11.1" customHeight="1">
      <c r="A119" s="33" t="s">
        <v>1164</v>
      </c>
      <c r="B119" s="33" t="s">
        <v>1165</v>
      </c>
      <c r="C119" s="36" t="str">
        <f>VLOOKUP(D119:D241,'[4]Concepts - traditional'!$C$2:$H$122,6,FALSE)</f>
        <v>credit</v>
      </c>
      <c r="D119" s="33" t="s">
        <v>1288</v>
      </c>
    </row>
    <row r="120" spans="1:4" ht="11.1" customHeight="1">
      <c r="A120" s="33" t="s">
        <v>1166</v>
      </c>
      <c r="B120" s="33" t="s">
        <v>1167</v>
      </c>
      <c r="C120" s="36" t="str">
        <f>VLOOKUP(D120:D242,'[4]Concepts - traditional'!$C$2:$H$122,6,FALSE)</f>
        <v>debit</v>
      </c>
      <c r="D120" s="33" t="s">
        <v>1289</v>
      </c>
    </row>
    <row r="121" spans="1:4" ht="11.1" customHeight="1">
      <c r="A121" s="33" t="s">
        <v>1168</v>
      </c>
      <c r="B121" s="33" t="s">
        <v>1169</v>
      </c>
      <c r="C121" s="36" t="str">
        <f>VLOOKUP(D121:D243,'[4]Concepts - traditional'!$C$2:$H$122,6,FALSE)</f>
        <v>credit</v>
      </c>
      <c r="D121" s="33" t="s">
        <v>1290</v>
      </c>
    </row>
    <row r="122" spans="1:4" ht="11.1" customHeight="1">
      <c r="A122" s="33" t="s">
        <v>1170</v>
      </c>
      <c r="B122" s="33" t="s">
        <v>1171</v>
      </c>
      <c r="C122" s="36" t="str">
        <f>VLOOKUP(D122:D244,'[4]Concepts - traditional'!$C$2:$H$122,6,FALSE)</f>
        <v>debit</v>
      </c>
      <c r="D122" s="33" t="s">
        <v>1291</v>
      </c>
    </row>
    <row r="123" spans="1:4" ht="11.1" customHeight="1">
      <c r="A123" s="33" t="s">
        <v>1172</v>
      </c>
      <c r="B123" s="33" t="s">
        <v>1173</v>
      </c>
      <c r="C123" s="36" t="str">
        <f>VLOOKUP(D123:D245,'[4]Concepts - traditional'!$C$2:$H$122,6,FALSE)</f>
        <v>debit</v>
      </c>
      <c r="D123" s="33" t="s">
        <v>1292</v>
      </c>
    </row>
    <row r="124" spans="1:4" s="203" customFormat="1" ht="11.1" customHeight="1">
      <c r="A124" s="212" t="s">
        <v>1589</v>
      </c>
      <c r="B124" s="212" t="s">
        <v>1612</v>
      </c>
      <c r="C124" s="213" t="str">
        <f>VLOOKUP(D124:D246,'[4]Concepts - traditional'!$C$2:$H$122,6,FALSE)</f>
        <v>debit</v>
      </c>
      <c r="D124" s="212" t="s">
        <v>1293</v>
      </c>
    </row>
    <row r="125" spans="1:4" s="203" customFormat="1" ht="11.1" customHeight="1">
      <c r="A125" s="209" t="s">
        <v>1590</v>
      </c>
      <c r="B125" s="209" t="s">
        <v>1613</v>
      </c>
      <c r="C125" s="213" t="str">
        <f>VLOOKUP(D125:D247,'[4]Concepts - traditional'!$C$2:$H$122,6,FALSE)</f>
        <v>debit</v>
      </c>
      <c r="D125" s="209" t="s">
        <v>1294</v>
      </c>
    </row>
    <row r="126" spans="1:4" s="189" customFormat="1" ht="11.1" customHeight="1">
      <c r="A126" s="34" t="s">
        <v>1618</v>
      </c>
      <c r="B126" s="34" t="s">
        <v>1620</v>
      </c>
      <c r="C126" s="36" t="str">
        <f>VLOOKUP(D126:D248,'[4]Concepts - traditional'!$C$2:$H$122,6,FALSE)</f>
        <v>debit</v>
      </c>
      <c r="D126" s="34" t="s">
        <v>1295</v>
      </c>
    </row>
    <row r="127" spans="1:4" ht="11.1" customHeight="1">
      <c r="A127" s="34" t="s">
        <v>1174</v>
      </c>
      <c r="B127" s="34" t="s">
        <v>1175</v>
      </c>
      <c r="C127" s="36" t="str">
        <f>VLOOKUP(D127:D249,'[4]Concepts - traditional'!$C$2:$H$122,6,FALSE)</f>
        <v>debit</v>
      </c>
      <c r="D127" s="34" t="s">
        <v>1296</v>
      </c>
    </row>
    <row r="128" spans="1:4" s="166" customFormat="1" ht="11.1" customHeight="1">
      <c r="A128" s="120" t="s">
        <v>1591</v>
      </c>
      <c r="B128" s="120" t="s">
        <v>1614</v>
      </c>
      <c r="C128" s="118" t="s">
        <v>1484</v>
      </c>
      <c r="D128" s="120" t="s">
        <v>1617</v>
      </c>
    </row>
    <row r="129" spans="1:4" s="214" customFormat="1" ht="11.1" customHeight="1">
      <c r="A129" s="209" t="s">
        <v>1619</v>
      </c>
      <c r="B129" s="209" t="s">
        <v>1621</v>
      </c>
      <c r="C129" s="213" t="str">
        <f>VLOOKUP(D129:D250,'[4]Concepts - traditional'!$C$2:$H$122,6,FALSE)</f>
        <v>debit</v>
      </c>
      <c r="D129" s="209" t="s">
        <v>1295</v>
      </c>
    </row>
    <row r="130" spans="1:4" ht="11.1" hidden="1" customHeight="1"/>
    <row r="131" spans="1:4" ht="10.5" hidden="1" customHeight="1"/>
    <row r="132" spans="1:4" ht="10.5" hidden="1" customHeight="1"/>
    <row r="133" spans="1:4" ht="10.5" hidden="1" customHeight="1"/>
    <row r="134" spans="1:4" ht="10.5" hidden="1" customHeight="1"/>
    <row r="135" spans="1:4" ht="10.5" hidden="1" customHeight="1"/>
    <row r="136" spans="1:4" ht="10.5" hidden="1" customHeight="1"/>
    <row r="137" spans="1:4" ht="10.5" hidden="1" customHeight="1"/>
    <row r="138" spans="1:4" ht="10.5" hidden="1" customHeight="1"/>
    <row r="139" spans="1:4" ht="10.5" hidden="1" customHeight="1"/>
    <row r="140" spans="1:4" ht="10.5" hidden="1" customHeight="1"/>
    <row r="141" spans="1:4" ht="10.5" hidden="1" customHeight="1"/>
    <row r="142" spans="1:4" ht="10.5" hidden="1" customHeight="1"/>
    <row r="143" spans="1:4" ht="10.5" hidden="1" customHeight="1"/>
    <row r="144" spans="1:4" ht="10.5" hidden="1" customHeight="1"/>
    <row r="145" ht="10.5" hidden="1" customHeight="1"/>
    <row r="146" ht="10.5" hidden="1" customHeight="1"/>
    <row r="147" ht="10.5" hidden="1" customHeight="1"/>
    <row r="148" ht="10.5" hidden="1" customHeight="1"/>
    <row r="149" ht="10.5" hidden="1" customHeight="1"/>
    <row r="150" ht="10.5" hidden="1" customHeight="1"/>
    <row r="151" ht="10.5" hidden="1" customHeight="1"/>
    <row r="152" ht="10.5" hidden="1" customHeight="1"/>
    <row r="153" ht="10.5" hidden="1" customHeight="1"/>
    <row r="154" ht="10.5" hidden="1" customHeight="1"/>
    <row r="155" ht="10.5" hidden="1" customHeight="1"/>
    <row r="156" ht="10.5" hidden="1" customHeight="1"/>
    <row r="157" ht="10.5" hidden="1" customHeight="1"/>
    <row r="158" ht="10.5" hidden="1" customHeight="1"/>
    <row r="159" ht="10.5" hidden="1" customHeight="1"/>
    <row r="160" ht="10.5" hidden="1" customHeight="1"/>
    <row r="161" ht="10.5" hidden="1" customHeight="1"/>
    <row r="162" ht="10.5" hidden="1" customHeight="1"/>
    <row r="163" ht="10.5" hidden="1" customHeight="1"/>
    <row r="164" ht="10.5" hidden="1" customHeight="1"/>
    <row r="165" ht="10.5" hidden="1" customHeight="1"/>
    <row r="166" ht="10.5" hidden="1" customHeight="1"/>
    <row r="167" ht="10.5" hidden="1" customHeight="1"/>
    <row r="168" ht="10.5" hidden="1" customHeight="1"/>
    <row r="169" ht="10.5" hidden="1" customHeight="1"/>
    <row r="170" ht="10.5" hidden="1" customHeight="1"/>
    <row r="171" ht="10.5" hidden="1" customHeight="1"/>
    <row r="172" ht="10.5" hidden="1" customHeight="1"/>
    <row r="173" ht="10.5" hidden="1" customHeight="1"/>
    <row r="174" ht="10.5" hidden="1" customHeight="1"/>
    <row r="175" ht="10.5" hidden="1" customHeight="1"/>
    <row r="176" ht="10.5" hidden="1" customHeight="1"/>
    <row r="177" ht="10.5" hidden="1" customHeight="1"/>
    <row r="178" ht="10.5" hidden="1" customHeight="1"/>
    <row r="179" ht="10.5" hidden="1" customHeight="1"/>
    <row r="180" ht="10.5" hidden="1" customHeight="1"/>
    <row r="181" ht="10.5" hidden="1" customHeight="1"/>
    <row r="182" ht="10.5" hidden="1" customHeight="1"/>
    <row r="183" ht="10.5" hidden="1" customHeight="1"/>
    <row r="184" ht="10.5" hidden="1" customHeight="1"/>
    <row r="185" ht="10.5" hidden="1" customHeight="1"/>
    <row r="186" ht="10.5" hidden="1" customHeight="1"/>
    <row r="187" ht="10.5" hidden="1" customHeight="1"/>
    <row r="188" ht="10.5" hidden="1" customHeight="1"/>
    <row r="189" ht="10.5" hidden="1" customHeight="1"/>
    <row r="190" ht="10.5" hidden="1" customHeight="1"/>
    <row r="191" ht="10.5" hidden="1" customHeight="1"/>
    <row r="192" ht="10.5" hidden="1" customHeight="1"/>
    <row r="193" ht="10.5" hidden="1" customHeight="1"/>
    <row r="194" ht="10.5" hidden="1" customHeight="1"/>
    <row r="195" ht="10.5" hidden="1" customHeight="1"/>
    <row r="196" ht="10.5" hidden="1" customHeight="1"/>
    <row r="197" ht="10.5" hidden="1" customHeight="1"/>
    <row r="198" ht="10.5" hidden="1" customHeight="1"/>
    <row r="199" ht="10.5" hidden="1" customHeight="1"/>
    <row r="200" ht="10.5" hidden="1" customHeight="1"/>
    <row r="201" ht="10.5" hidden="1" customHeight="1"/>
    <row r="202" ht="10.5" hidden="1" customHeight="1"/>
    <row r="203" ht="10.5" hidden="1" customHeight="1"/>
    <row r="204" ht="10.5" hidden="1" customHeight="1"/>
    <row r="205" ht="10.5" hidden="1" customHeight="1"/>
    <row r="206" ht="10.5" hidden="1" customHeight="1"/>
    <row r="207" ht="10.5" hidden="1" customHeight="1"/>
    <row r="208" ht="10.5" hidden="1" customHeight="1"/>
    <row r="209" ht="10.5" hidden="1" customHeight="1"/>
    <row r="210" ht="10.5" hidden="1" customHeight="1"/>
    <row r="211" ht="10.5" hidden="1" customHeight="1"/>
    <row r="212" ht="10.5" hidden="1" customHeight="1"/>
    <row r="213" ht="10.5" hidden="1" customHeight="1"/>
    <row r="214" ht="10.5" hidden="1" customHeight="1"/>
    <row r="215" ht="10.5" hidden="1" customHeight="1"/>
    <row r="216" ht="10.5" hidden="1" customHeight="1"/>
    <row r="217" ht="10.5" hidden="1" customHeight="1"/>
    <row r="218" ht="10.5" hidden="1" customHeight="1"/>
    <row r="219" ht="10.5" hidden="1" customHeight="1"/>
    <row r="220" ht="10.5" hidden="1" customHeight="1"/>
    <row r="221" ht="10.5" hidden="1" customHeight="1"/>
    <row r="222" ht="10.5" hidden="1" customHeight="1"/>
    <row r="223" ht="10.5" hidden="1" customHeight="1"/>
    <row r="224" ht="10.5" hidden="1" customHeight="1"/>
    <row r="225" ht="10.5" hidden="1" customHeight="1"/>
    <row r="226" ht="10.5" hidden="1" customHeight="1"/>
    <row r="227" ht="10.5" hidden="1" customHeight="1"/>
    <row r="228" ht="10.5" hidden="1" customHeight="1"/>
    <row r="229" ht="10.5" hidden="1" customHeight="1"/>
    <row r="230" ht="10.5" hidden="1" customHeight="1"/>
    <row r="231" ht="10.5" hidden="1" customHeight="1"/>
    <row r="232" ht="10.5" hidden="1" customHeight="1"/>
    <row r="233" ht="10.5" hidden="1" customHeight="1"/>
    <row r="234" ht="10.5" hidden="1" customHeight="1"/>
    <row r="235" ht="10.5" hidden="1" customHeight="1"/>
    <row r="236" ht="10.5" hidden="1" customHeight="1"/>
    <row r="237" ht="10.5" hidden="1" customHeight="1"/>
    <row r="238" ht="10.5" hidden="1" customHeight="1"/>
    <row r="239" ht="10.5" hidden="1" customHeight="1"/>
    <row r="240" ht="10.5" hidden="1" customHeight="1"/>
    <row r="241" ht="10.5" hidden="1" customHeight="1"/>
    <row r="242" ht="10.5" hidden="1" customHeight="1"/>
    <row r="243" ht="10.5" hidden="1" customHeight="1"/>
    <row r="244" ht="10.5" hidden="1" customHeight="1"/>
    <row r="245" ht="10.5" hidden="1" customHeight="1"/>
    <row r="246" ht="10.5" hidden="1" customHeight="1"/>
    <row r="247" ht="10.5" hidden="1" customHeight="1"/>
    <row r="248" ht="10.5" hidden="1" customHeight="1"/>
    <row r="249" ht="10.5" hidden="1" customHeight="1"/>
    <row r="250" ht="10.5" hidden="1" customHeight="1"/>
    <row r="251" ht="10.5" hidden="1" customHeight="1"/>
    <row r="252" ht="10.5" hidden="1" customHeight="1"/>
    <row r="253" ht="10.5" hidden="1" customHeight="1"/>
    <row r="254" ht="10.5" hidden="1" customHeight="1"/>
    <row r="255" ht="10.5" hidden="1" customHeight="1"/>
    <row r="256" ht="10.5" hidden="1" customHeight="1"/>
    <row r="257" ht="10.5" hidden="1" customHeight="1"/>
    <row r="258" ht="10.5" hidden="1" customHeight="1"/>
    <row r="259" ht="0" hidden="1" customHeight="1"/>
    <row r="260" ht="0" hidden="1" customHeight="1"/>
    <row r="261" ht="0" hidden="1" customHeight="1"/>
    <row r="262" ht="0" hidden="1" customHeight="1"/>
    <row r="263" ht="0" hidden="1" customHeight="1"/>
    <row r="264" ht="0" hidden="1" customHeight="1"/>
  </sheetData>
  <mergeCells count="1">
    <mergeCell ref="A2:D3"/>
  </mergeCells>
  <conditionalFormatting sqref="A1:A1048576">
    <cfRule type="duplicateValues" dxfId="46" priority="3"/>
  </conditionalFormatting>
  <conditionalFormatting sqref="B2:B1048576 C1">
    <cfRule type="duplicateValues" dxfId="45" priority="2"/>
  </conditionalFormatting>
  <conditionalFormatting sqref="D5:H129">
    <cfRule type="duplicateValues" dxfId="44" priority="1"/>
  </conditionalFormatting>
  <hyperlinks>
    <hyperlink ref="A1" location="Index!A1" display="Go Back to Index" xr:uid="{00000000-0004-0000-0A00-000000000000}"/>
    <hyperlink ref="C1" location="Index!A1" display="Go Back to Index" xr:uid="{00000000-0004-0000-0A00-000001000000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1"/>
  <dimension ref="A1:H357"/>
  <sheetViews>
    <sheetView showGridLines="0" topLeftCell="A202" zoomScale="115" zoomScaleNormal="115" workbookViewId="0">
      <selection activeCell="A228" sqref="A228:XFD228"/>
    </sheetView>
  </sheetViews>
  <sheetFormatPr defaultColWidth="0" defaultRowHeight="10.5" zeroHeight="1"/>
  <cols>
    <col min="1" max="1" width="72" style="163" customWidth="1"/>
    <col min="2" max="2" width="71" style="163" customWidth="1"/>
    <col min="3" max="3" width="7.42578125" style="167" bestFit="1" customWidth="1"/>
    <col min="4" max="4" width="7.7109375" style="163" hidden="1" customWidth="1"/>
    <col min="5" max="8" width="0" style="163" hidden="1" customWidth="1"/>
    <col min="9" max="16384" width="9.140625" style="163" hidden="1"/>
  </cols>
  <sheetData>
    <row r="1" spans="1:4" s="181" customFormat="1" ht="17.25" customHeight="1">
      <c r="A1" s="179" t="s">
        <v>2513</v>
      </c>
      <c r="C1" s="180" t="s">
        <v>2513</v>
      </c>
    </row>
    <row r="2" spans="1:4" ht="10.5" customHeight="1">
      <c r="A2" s="322" t="s">
        <v>54</v>
      </c>
      <c r="B2" s="322"/>
      <c r="C2" s="322"/>
      <c r="D2" s="322"/>
    </row>
    <row r="3" spans="1:4" ht="10.5" customHeight="1">
      <c r="A3" s="323"/>
      <c r="B3" s="323"/>
      <c r="C3" s="323"/>
      <c r="D3" s="323"/>
    </row>
    <row r="4" spans="1:4" ht="10.5" customHeight="1">
      <c r="A4" s="1" t="s">
        <v>0</v>
      </c>
      <c r="B4" s="1" t="s">
        <v>1</v>
      </c>
      <c r="C4" s="2" t="s">
        <v>2</v>
      </c>
      <c r="D4" s="1" t="s">
        <v>3</v>
      </c>
    </row>
    <row r="5" spans="1:4" s="128" customFormat="1" ht="11.1" customHeight="1">
      <c r="A5" s="121" t="s">
        <v>964</v>
      </c>
      <c r="B5" s="121" t="s">
        <v>965</v>
      </c>
      <c r="C5" s="122"/>
      <c r="D5" s="123" t="s">
        <v>1176</v>
      </c>
    </row>
    <row r="6" spans="1:4" s="128" customFormat="1" ht="11.1" customHeight="1">
      <c r="A6" s="124" t="s">
        <v>966</v>
      </c>
      <c r="B6" s="124" t="s">
        <v>967</v>
      </c>
      <c r="C6" s="122"/>
      <c r="D6" s="120" t="s">
        <v>1177</v>
      </c>
    </row>
    <row r="7" spans="1:4" s="166" customFormat="1" ht="11.1" customHeight="1">
      <c r="A7" s="119" t="s">
        <v>1330</v>
      </c>
      <c r="B7" s="119" t="s">
        <v>1386</v>
      </c>
      <c r="C7" s="118" t="s">
        <v>1484</v>
      </c>
      <c r="D7" s="119" t="s">
        <v>822</v>
      </c>
    </row>
    <row r="8" spans="1:4" s="166" customFormat="1" ht="11.1" customHeight="1">
      <c r="A8" s="119" t="s">
        <v>887</v>
      </c>
      <c r="B8" s="119" t="s">
        <v>888</v>
      </c>
      <c r="C8" s="118" t="s">
        <v>1484</v>
      </c>
      <c r="D8" s="119" t="s">
        <v>905</v>
      </c>
    </row>
    <row r="9" spans="1:4" s="166" customFormat="1" ht="11.1" customHeight="1">
      <c r="A9" s="119" t="s">
        <v>1634</v>
      </c>
      <c r="B9" s="119" t="s">
        <v>1757</v>
      </c>
      <c r="C9" s="118" t="s">
        <v>1484</v>
      </c>
      <c r="D9" s="119" t="s">
        <v>1877</v>
      </c>
    </row>
    <row r="10" spans="1:4" s="166" customFormat="1" ht="11.1" customHeight="1">
      <c r="A10" s="119" t="s">
        <v>1635</v>
      </c>
      <c r="B10" s="119" t="s">
        <v>1758</v>
      </c>
      <c r="C10" s="118" t="s">
        <v>1484</v>
      </c>
      <c r="D10" s="119" t="s">
        <v>1878</v>
      </c>
    </row>
    <row r="11" spans="1:4" s="166" customFormat="1" ht="11.1" customHeight="1">
      <c r="A11" s="119" t="s">
        <v>1636</v>
      </c>
      <c r="B11" s="119" t="s">
        <v>1759</v>
      </c>
      <c r="C11" s="118" t="s">
        <v>1484</v>
      </c>
      <c r="D11" s="119" t="s">
        <v>1879</v>
      </c>
    </row>
    <row r="12" spans="1:4" s="166" customFormat="1" ht="11.1" customHeight="1">
      <c r="A12" s="119" t="s">
        <v>1637</v>
      </c>
      <c r="B12" s="119" t="s">
        <v>1760</v>
      </c>
      <c r="C12" s="118" t="s">
        <v>1484</v>
      </c>
      <c r="D12" s="119" t="s">
        <v>1880</v>
      </c>
    </row>
    <row r="13" spans="1:4" s="166" customFormat="1" ht="11.1" customHeight="1">
      <c r="A13" s="119" t="s">
        <v>1638</v>
      </c>
      <c r="B13" s="119" t="s">
        <v>1761</v>
      </c>
      <c r="C13" s="118" t="s">
        <v>1484</v>
      </c>
      <c r="D13" s="119" t="s">
        <v>1881</v>
      </c>
    </row>
    <row r="14" spans="1:4" s="166" customFormat="1" ht="11.1" customHeight="1">
      <c r="A14" s="119" t="s">
        <v>1639</v>
      </c>
      <c r="B14" s="119" t="s">
        <v>1762</v>
      </c>
      <c r="C14" s="118" t="s">
        <v>1484</v>
      </c>
      <c r="D14" s="119" t="s">
        <v>1882</v>
      </c>
    </row>
    <row r="15" spans="1:4" s="166" customFormat="1" ht="11.1" customHeight="1">
      <c r="A15" s="119" t="s">
        <v>1640</v>
      </c>
      <c r="B15" s="119" t="s">
        <v>1763</v>
      </c>
      <c r="C15" s="118" t="s">
        <v>1484</v>
      </c>
      <c r="D15" s="119" t="s">
        <v>1883</v>
      </c>
    </row>
    <row r="16" spans="1:4" s="166" customFormat="1" ht="11.1" customHeight="1">
      <c r="A16" s="119" t="s">
        <v>1641</v>
      </c>
      <c r="B16" s="119" t="s">
        <v>1764</v>
      </c>
      <c r="C16" s="118" t="s">
        <v>1484</v>
      </c>
      <c r="D16" s="119" t="s">
        <v>1884</v>
      </c>
    </row>
    <row r="17" spans="1:4" s="166" customFormat="1" ht="11.1" customHeight="1">
      <c r="A17" s="119" t="s">
        <v>1642</v>
      </c>
      <c r="B17" s="119" t="s">
        <v>1765</v>
      </c>
      <c r="C17" s="118" t="s">
        <v>1484</v>
      </c>
      <c r="D17" s="119" t="s">
        <v>1885</v>
      </c>
    </row>
    <row r="18" spans="1:4" s="166" customFormat="1" ht="11.1" customHeight="1">
      <c r="A18" s="119" t="s">
        <v>1643</v>
      </c>
      <c r="B18" s="119" t="s">
        <v>1766</v>
      </c>
      <c r="C18" s="118" t="s">
        <v>1484</v>
      </c>
      <c r="D18" s="119" t="s">
        <v>1886</v>
      </c>
    </row>
    <row r="19" spans="1:4" s="166" customFormat="1" ht="11.1" customHeight="1">
      <c r="A19" s="119" t="s">
        <v>1644</v>
      </c>
      <c r="B19" s="119" t="s">
        <v>1767</v>
      </c>
      <c r="C19" s="118" t="s">
        <v>1484</v>
      </c>
      <c r="D19" s="119" t="s">
        <v>1887</v>
      </c>
    </row>
    <row r="20" spans="1:4" s="166" customFormat="1" ht="11.1" customHeight="1">
      <c r="A20" s="119" t="s">
        <v>1645</v>
      </c>
      <c r="B20" s="119" t="s">
        <v>1768</v>
      </c>
      <c r="C20" s="118" t="s">
        <v>1484</v>
      </c>
      <c r="D20" s="119" t="s">
        <v>1888</v>
      </c>
    </row>
    <row r="21" spans="1:4" s="166" customFormat="1" ht="11.1" customHeight="1">
      <c r="A21" s="119" t="s">
        <v>1646</v>
      </c>
      <c r="B21" s="119" t="s">
        <v>1769</v>
      </c>
      <c r="C21" s="118" t="s">
        <v>1484</v>
      </c>
      <c r="D21" s="119" t="s">
        <v>1889</v>
      </c>
    </row>
    <row r="22" spans="1:4" s="166" customFormat="1" ht="11.1" customHeight="1">
      <c r="A22" s="119" t="s">
        <v>1647</v>
      </c>
      <c r="B22" s="119" t="s">
        <v>1770</v>
      </c>
      <c r="C22" s="118" t="s">
        <v>1484</v>
      </c>
      <c r="D22" s="119" t="s">
        <v>1890</v>
      </c>
    </row>
    <row r="23" spans="1:4" s="166" customFormat="1" ht="11.1" customHeight="1">
      <c r="A23" s="119" t="s">
        <v>1648</v>
      </c>
      <c r="B23" s="119" t="s">
        <v>1771</v>
      </c>
      <c r="C23" s="118" t="s">
        <v>1484</v>
      </c>
      <c r="D23" s="119" t="s">
        <v>1891</v>
      </c>
    </row>
    <row r="24" spans="1:4" s="166" customFormat="1" ht="11.1" customHeight="1">
      <c r="A24" s="119" t="s">
        <v>1649</v>
      </c>
      <c r="B24" s="119" t="s">
        <v>1772</v>
      </c>
      <c r="C24" s="118" t="s">
        <v>1484</v>
      </c>
      <c r="D24" s="119" t="s">
        <v>1892</v>
      </c>
    </row>
    <row r="25" spans="1:4" s="166" customFormat="1" ht="11.1" customHeight="1">
      <c r="A25" s="119" t="s">
        <v>1650</v>
      </c>
      <c r="B25" s="119" t="s">
        <v>1773</v>
      </c>
      <c r="C25" s="118" t="s">
        <v>1484</v>
      </c>
      <c r="D25" s="119" t="s">
        <v>1893</v>
      </c>
    </row>
    <row r="26" spans="1:4" s="166" customFormat="1" ht="11.1" customHeight="1">
      <c r="A26" s="119" t="s">
        <v>1651</v>
      </c>
      <c r="B26" s="119" t="s">
        <v>1774</v>
      </c>
      <c r="C26" s="118" t="s">
        <v>1484</v>
      </c>
      <c r="D26" s="119" t="s">
        <v>1894</v>
      </c>
    </row>
    <row r="27" spans="1:4" s="166" customFormat="1" ht="11.1" customHeight="1">
      <c r="A27" s="119" t="s">
        <v>1652</v>
      </c>
      <c r="B27" s="119" t="s">
        <v>1775</v>
      </c>
      <c r="C27" s="118" t="s">
        <v>1484</v>
      </c>
      <c r="D27" s="119" t="s">
        <v>1895</v>
      </c>
    </row>
    <row r="28" spans="1:4" s="166" customFormat="1" ht="11.1" customHeight="1">
      <c r="A28" s="119" t="s">
        <v>1653</v>
      </c>
      <c r="B28" s="119" t="s">
        <v>1776</v>
      </c>
      <c r="C28" s="118" t="s">
        <v>1484</v>
      </c>
      <c r="D28" s="119" t="s">
        <v>1896</v>
      </c>
    </row>
    <row r="29" spans="1:4" s="166" customFormat="1" ht="11.1" customHeight="1">
      <c r="A29" s="119" t="s">
        <v>1654</v>
      </c>
      <c r="B29" s="119" t="s">
        <v>1777</v>
      </c>
      <c r="C29" s="118" t="s">
        <v>1484</v>
      </c>
      <c r="D29" s="119" t="s">
        <v>1897</v>
      </c>
    </row>
    <row r="30" spans="1:4" s="166" customFormat="1" ht="11.1" customHeight="1">
      <c r="A30" s="119" t="s">
        <v>1655</v>
      </c>
      <c r="B30" s="119" t="s">
        <v>1778</v>
      </c>
      <c r="C30" s="118" t="s">
        <v>1484</v>
      </c>
      <c r="D30" s="119" t="s">
        <v>1898</v>
      </c>
    </row>
    <row r="31" spans="1:4" s="166" customFormat="1" ht="11.1" customHeight="1">
      <c r="A31" s="119" t="s">
        <v>1656</v>
      </c>
      <c r="B31" s="119" t="s">
        <v>1779</v>
      </c>
      <c r="C31" s="118" t="s">
        <v>1484</v>
      </c>
      <c r="D31" s="119" t="s">
        <v>1899</v>
      </c>
    </row>
    <row r="32" spans="1:4" s="166" customFormat="1" ht="11.1" customHeight="1">
      <c r="A32" s="119" t="s">
        <v>1657</v>
      </c>
      <c r="B32" s="119" t="s">
        <v>1780</v>
      </c>
      <c r="C32" s="118" t="s">
        <v>1484</v>
      </c>
      <c r="D32" s="119" t="s">
        <v>1900</v>
      </c>
    </row>
    <row r="33" spans="1:4" s="166" customFormat="1" ht="11.1" customHeight="1">
      <c r="A33" s="119" t="s">
        <v>1658</v>
      </c>
      <c r="B33" s="119" t="s">
        <v>1781</v>
      </c>
      <c r="C33" s="118" t="s">
        <v>1484</v>
      </c>
      <c r="D33" s="119" t="s">
        <v>1901</v>
      </c>
    </row>
    <row r="34" spans="1:4" s="166" customFormat="1" ht="11.1" customHeight="1">
      <c r="A34" s="119" t="s">
        <v>1659</v>
      </c>
      <c r="B34" s="119" t="s">
        <v>1782</v>
      </c>
      <c r="C34" s="118" t="s">
        <v>1484</v>
      </c>
      <c r="D34" s="119" t="s">
        <v>1902</v>
      </c>
    </row>
    <row r="35" spans="1:4" s="166" customFormat="1" ht="11.1" customHeight="1">
      <c r="A35" s="119" t="s">
        <v>1660</v>
      </c>
      <c r="B35" s="119" t="s">
        <v>1783</v>
      </c>
      <c r="C35" s="118" t="s">
        <v>1484</v>
      </c>
      <c r="D35" s="119" t="s">
        <v>1903</v>
      </c>
    </row>
    <row r="36" spans="1:4" s="166" customFormat="1" ht="11.1" customHeight="1">
      <c r="A36" s="119" t="s">
        <v>1661</v>
      </c>
      <c r="B36" s="119" t="s">
        <v>1784</v>
      </c>
      <c r="C36" s="118" t="s">
        <v>1484</v>
      </c>
      <c r="D36" s="119" t="s">
        <v>1904</v>
      </c>
    </row>
    <row r="37" spans="1:4" s="166" customFormat="1" ht="11.1" customHeight="1">
      <c r="A37" s="119" t="s">
        <v>1662</v>
      </c>
      <c r="B37" s="119" t="s">
        <v>1785</v>
      </c>
      <c r="C37" s="118" t="s">
        <v>1484</v>
      </c>
      <c r="D37" s="119" t="s">
        <v>1905</v>
      </c>
    </row>
    <row r="38" spans="1:4" s="166" customFormat="1" ht="11.1" customHeight="1">
      <c r="A38" s="119" t="s">
        <v>1663</v>
      </c>
      <c r="B38" s="119" t="s">
        <v>1786</v>
      </c>
      <c r="C38" s="118" t="s">
        <v>1484</v>
      </c>
      <c r="D38" s="119" t="s">
        <v>1906</v>
      </c>
    </row>
    <row r="39" spans="1:4" s="166" customFormat="1" ht="11.1" customHeight="1">
      <c r="A39" s="119" t="s">
        <v>1664</v>
      </c>
      <c r="B39" s="119" t="s">
        <v>1787</v>
      </c>
      <c r="C39" s="118" t="s">
        <v>1484</v>
      </c>
      <c r="D39" s="119" t="s">
        <v>1907</v>
      </c>
    </row>
    <row r="40" spans="1:4" s="166" customFormat="1" ht="11.1" customHeight="1">
      <c r="A40" s="119" t="s">
        <v>1665</v>
      </c>
      <c r="B40" s="119" t="s">
        <v>1788</v>
      </c>
      <c r="C40" s="118" t="s">
        <v>1484</v>
      </c>
      <c r="D40" s="119" t="s">
        <v>1908</v>
      </c>
    </row>
    <row r="41" spans="1:4" s="166" customFormat="1" ht="11.1" customHeight="1">
      <c r="A41" s="119" t="s">
        <v>1666</v>
      </c>
      <c r="B41" s="119" t="s">
        <v>1789</v>
      </c>
      <c r="C41" s="118" t="s">
        <v>1484</v>
      </c>
      <c r="D41" s="119" t="s">
        <v>1909</v>
      </c>
    </row>
    <row r="42" spans="1:4" s="166" customFormat="1" ht="11.1" customHeight="1">
      <c r="A42" s="119" t="s">
        <v>1667</v>
      </c>
      <c r="B42" s="119" t="s">
        <v>1790</v>
      </c>
      <c r="C42" s="118" t="s">
        <v>1484</v>
      </c>
      <c r="D42" s="119" t="s">
        <v>1910</v>
      </c>
    </row>
    <row r="43" spans="1:4" s="166" customFormat="1" ht="11.1" customHeight="1">
      <c r="A43" s="119" t="s">
        <v>1668</v>
      </c>
      <c r="B43" s="119" t="s">
        <v>1791</v>
      </c>
      <c r="C43" s="118" t="s">
        <v>1484</v>
      </c>
      <c r="D43" s="119" t="s">
        <v>1911</v>
      </c>
    </row>
    <row r="44" spans="1:4" s="166" customFormat="1" ht="11.1" customHeight="1">
      <c r="A44" s="119" t="s">
        <v>1669</v>
      </c>
      <c r="B44" s="119" t="s">
        <v>1792</v>
      </c>
      <c r="C44" s="118" t="s">
        <v>1484</v>
      </c>
      <c r="D44" s="119" t="s">
        <v>1912</v>
      </c>
    </row>
    <row r="45" spans="1:4" s="166" customFormat="1" ht="11.1" customHeight="1">
      <c r="A45" s="119" t="s">
        <v>1670</v>
      </c>
      <c r="B45" s="119" t="s">
        <v>1793</v>
      </c>
      <c r="C45" s="118" t="s">
        <v>1484</v>
      </c>
      <c r="D45" s="119" t="s">
        <v>1913</v>
      </c>
    </row>
    <row r="46" spans="1:4" s="166" customFormat="1" ht="11.1" customHeight="1">
      <c r="A46" s="119" t="s">
        <v>1671</v>
      </c>
      <c r="B46" s="119" t="s">
        <v>1794</v>
      </c>
      <c r="C46" s="118" t="s">
        <v>1484</v>
      </c>
      <c r="D46" s="119" t="s">
        <v>1914</v>
      </c>
    </row>
    <row r="47" spans="1:4" s="166" customFormat="1" ht="11.1" customHeight="1">
      <c r="A47" s="119" t="s">
        <v>1672</v>
      </c>
      <c r="B47" s="119" t="s">
        <v>1795</v>
      </c>
      <c r="C47" s="118" t="s">
        <v>1484</v>
      </c>
      <c r="D47" s="119" t="s">
        <v>1915</v>
      </c>
    </row>
    <row r="48" spans="1:4" s="166" customFormat="1" ht="11.1" customHeight="1">
      <c r="A48" s="119" t="s">
        <v>1673</v>
      </c>
      <c r="B48" s="119" t="s">
        <v>1796</v>
      </c>
      <c r="C48" s="118" t="s">
        <v>1484</v>
      </c>
      <c r="D48" s="119" t="s">
        <v>1916</v>
      </c>
    </row>
    <row r="49" spans="1:4" s="166" customFormat="1" ht="11.1" customHeight="1">
      <c r="A49" s="119" t="s">
        <v>1674</v>
      </c>
      <c r="B49" s="119" t="s">
        <v>1797</v>
      </c>
      <c r="C49" s="118" t="s">
        <v>1484</v>
      </c>
      <c r="D49" s="119" t="s">
        <v>1917</v>
      </c>
    </row>
    <row r="50" spans="1:4" s="166" customFormat="1" ht="11.1" customHeight="1">
      <c r="A50" s="119" t="s">
        <v>1675</v>
      </c>
      <c r="B50" s="119" t="s">
        <v>1798</v>
      </c>
      <c r="C50" s="118" t="s">
        <v>1484</v>
      </c>
      <c r="D50" s="119" t="s">
        <v>1918</v>
      </c>
    </row>
    <row r="51" spans="1:4" s="166" customFormat="1" ht="11.1" customHeight="1">
      <c r="A51" s="119" t="s">
        <v>1676</v>
      </c>
      <c r="B51" s="119" t="s">
        <v>1799</v>
      </c>
      <c r="C51" s="118" t="s">
        <v>1484</v>
      </c>
      <c r="D51" s="119" t="s">
        <v>1919</v>
      </c>
    </row>
    <row r="52" spans="1:4" s="166" customFormat="1" ht="11.1" customHeight="1">
      <c r="A52" s="119" t="s">
        <v>1677</v>
      </c>
      <c r="B52" s="119" t="s">
        <v>1800</v>
      </c>
      <c r="C52" s="118" t="s">
        <v>1484</v>
      </c>
      <c r="D52" s="119" t="s">
        <v>1920</v>
      </c>
    </row>
    <row r="53" spans="1:4" s="166" customFormat="1" ht="11.1" customHeight="1">
      <c r="A53" s="119" t="s">
        <v>1678</v>
      </c>
      <c r="B53" s="119" t="s">
        <v>1801</v>
      </c>
      <c r="C53" s="118" t="s">
        <v>1484</v>
      </c>
      <c r="D53" s="119" t="s">
        <v>1921</v>
      </c>
    </row>
    <row r="54" spans="1:4" s="166" customFormat="1" ht="11.1" customHeight="1">
      <c r="A54" s="119" t="s">
        <v>1679</v>
      </c>
      <c r="B54" s="119" t="s">
        <v>1802</v>
      </c>
      <c r="C54" s="118" t="s">
        <v>1484</v>
      </c>
      <c r="D54" s="119" t="s">
        <v>1922</v>
      </c>
    </row>
    <row r="55" spans="1:4" s="166" customFormat="1" ht="11.1" customHeight="1">
      <c r="A55" s="119" t="s">
        <v>1680</v>
      </c>
      <c r="B55" s="119" t="s">
        <v>1803</v>
      </c>
      <c r="C55" s="118" t="s">
        <v>1484</v>
      </c>
      <c r="D55" s="119" t="s">
        <v>1923</v>
      </c>
    </row>
    <row r="56" spans="1:4" s="166" customFormat="1" ht="11.1" customHeight="1">
      <c r="A56" s="119" t="s">
        <v>1681</v>
      </c>
      <c r="B56" s="119" t="s">
        <v>1804</v>
      </c>
      <c r="C56" s="118" t="s">
        <v>1484</v>
      </c>
      <c r="D56" s="119" t="s">
        <v>1924</v>
      </c>
    </row>
    <row r="57" spans="1:4" s="166" customFormat="1" ht="11.1" customHeight="1">
      <c r="A57" s="119" t="s">
        <v>1682</v>
      </c>
      <c r="B57" s="119" t="s">
        <v>1805</v>
      </c>
      <c r="C57" s="118" t="s">
        <v>1484</v>
      </c>
      <c r="D57" s="119" t="s">
        <v>1925</v>
      </c>
    </row>
    <row r="58" spans="1:4" s="166" customFormat="1" ht="11.1" customHeight="1">
      <c r="A58" s="119" t="s">
        <v>1683</v>
      </c>
      <c r="B58" s="119" t="s">
        <v>1806</v>
      </c>
      <c r="C58" s="118" t="s">
        <v>1484</v>
      </c>
      <c r="D58" s="119" t="s">
        <v>1926</v>
      </c>
    </row>
    <row r="59" spans="1:4" s="166" customFormat="1" ht="11.1" customHeight="1">
      <c r="A59" s="119" t="s">
        <v>1684</v>
      </c>
      <c r="B59" s="119" t="s">
        <v>1807</v>
      </c>
      <c r="C59" s="118" t="s">
        <v>1484</v>
      </c>
      <c r="D59" s="119" t="s">
        <v>1927</v>
      </c>
    </row>
    <row r="60" spans="1:4" s="166" customFormat="1" ht="11.1" customHeight="1">
      <c r="A60" s="119" t="s">
        <v>1685</v>
      </c>
      <c r="B60" s="119" t="s">
        <v>1808</v>
      </c>
      <c r="C60" s="118" t="s">
        <v>1484</v>
      </c>
      <c r="D60" s="119" t="s">
        <v>1928</v>
      </c>
    </row>
    <row r="61" spans="1:4" s="166" customFormat="1" ht="11.1" customHeight="1">
      <c r="A61" s="119" t="s">
        <v>1686</v>
      </c>
      <c r="B61" s="119" t="s">
        <v>1809</v>
      </c>
      <c r="C61" s="118" t="s">
        <v>1484</v>
      </c>
      <c r="D61" s="119" t="s">
        <v>1929</v>
      </c>
    </row>
    <row r="62" spans="1:4" s="166" customFormat="1" ht="11.1" customHeight="1">
      <c r="A62" s="119" t="s">
        <v>1687</v>
      </c>
      <c r="B62" s="119" t="s">
        <v>1810</v>
      </c>
      <c r="C62" s="118" t="s">
        <v>1484</v>
      </c>
      <c r="D62" s="119" t="s">
        <v>1930</v>
      </c>
    </row>
    <row r="63" spans="1:4" s="166" customFormat="1" ht="11.1" customHeight="1">
      <c r="A63" s="119" t="s">
        <v>1688</v>
      </c>
      <c r="B63" s="119" t="s">
        <v>1811</v>
      </c>
      <c r="C63" s="118" t="s">
        <v>1484</v>
      </c>
      <c r="D63" s="119" t="s">
        <v>1931</v>
      </c>
    </row>
    <row r="64" spans="1:4" s="166" customFormat="1" ht="11.1" customHeight="1">
      <c r="A64" s="119" t="s">
        <v>1689</v>
      </c>
      <c r="B64" s="119" t="s">
        <v>1812</v>
      </c>
      <c r="C64" s="118" t="s">
        <v>1484</v>
      </c>
      <c r="D64" s="119" t="s">
        <v>1932</v>
      </c>
    </row>
    <row r="65" spans="1:4" s="166" customFormat="1" ht="11.1" customHeight="1">
      <c r="A65" s="119" t="s">
        <v>1690</v>
      </c>
      <c r="B65" s="119" t="s">
        <v>1813</v>
      </c>
      <c r="C65" s="118" t="s">
        <v>1484</v>
      </c>
      <c r="D65" s="119" t="s">
        <v>1933</v>
      </c>
    </row>
    <row r="66" spans="1:4" s="166" customFormat="1" ht="11.1" customHeight="1">
      <c r="A66" s="119" t="s">
        <v>1691</v>
      </c>
      <c r="B66" s="119" t="s">
        <v>1814</v>
      </c>
      <c r="C66" s="118" t="s">
        <v>1484</v>
      </c>
      <c r="D66" s="119" t="s">
        <v>1934</v>
      </c>
    </row>
    <row r="67" spans="1:4" s="166" customFormat="1" ht="11.1" customHeight="1">
      <c r="A67" s="119" t="s">
        <v>1692</v>
      </c>
      <c r="B67" s="119" t="s">
        <v>1815</v>
      </c>
      <c r="C67" s="118" t="s">
        <v>1484</v>
      </c>
      <c r="D67" s="119" t="s">
        <v>1935</v>
      </c>
    </row>
    <row r="68" spans="1:4" s="166" customFormat="1" ht="11.1" customHeight="1">
      <c r="A68" s="119" t="s">
        <v>1693</v>
      </c>
      <c r="B68" s="119" t="s">
        <v>1816</v>
      </c>
      <c r="C68" s="118" t="s">
        <v>1484</v>
      </c>
      <c r="D68" s="119" t="s">
        <v>1936</v>
      </c>
    </row>
    <row r="69" spans="1:4" s="166" customFormat="1" ht="11.1" customHeight="1">
      <c r="A69" s="119" t="s">
        <v>1694</v>
      </c>
      <c r="B69" s="119" t="s">
        <v>1817</v>
      </c>
      <c r="C69" s="118" t="s">
        <v>1484</v>
      </c>
      <c r="D69" s="119" t="s">
        <v>1937</v>
      </c>
    </row>
    <row r="70" spans="1:4" s="166" customFormat="1" ht="11.1" customHeight="1">
      <c r="A70" s="119" t="s">
        <v>1695</v>
      </c>
      <c r="B70" s="119" t="s">
        <v>1818</v>
      </c>
      <c r="C70" s="118" t="s">
        <v>1484</v>
      </c>
      <c r="D70" s="119" t="s">
        <v>1938</v>
      </c>
    </row>
    <row r="71" spans="1:4" s="166" customFormat="1" ht="11.1" customHeight="1">
      <c r="A71" s="119" t="s">
        <v>1696</v>
      </c>
      <c r="B71" s="119" t="s">
        <v>1819</v>
      </c>
      <c r="C71" s="118" t="s">
        <v>1484</v>
      </c>
      <c r="D71" s="119" t="s">
        <v>1939</v>
      </c>
    </row>
    <row r="72" spans="1:4" s="166" customFormat="1" ht="11.1" customHeight="1">
      <c r="A72" s="119" t="s">
        <v>1697</v>
      </c>
      <c r="B72" s="119" t="s">
        <v>1820</v>
      </c>
      <c r="C72" s="118" t="s">
        <v>1484</v>
      </c>
      <c r="D72" s="119" t="s">
        <v>1940</v>
      </c>
    </row>
    <row r="73" spans="1:4" s="166" customFormat="1" ht="11.1" customHeight="1">
      <c r="A73" s="119" t="s">
        <v>1698</v>
      </c>
      <c r="B73" s="119" t="s">
        <v>1821</v>
      </c>
      <c r="C73" s="118" t="s">
        <v>1484</v>
      </c>
      <c r="D73" s="119" t="s">
        <v>1941</v>
      </c>
    </row>
    <row r="74" spans="1:4" s="166" customFormat="1" ht="11.1" customHeight="1">
      <c r="A74" s="119" t="s">
        <v>1699</v>
      </c>
      <c r="B74" s="119" t="s">
        <v>1822</v>
      </c>
      <c r="C74" s="118" t="s">
        <v>1484</v>
      </c>
      <c r="D74" s="119" t="s">
        <v>1942</v>
      </c>
    </row>
    <row r="75" spans="1:4" s="166" customFormat="1" ht="11.1" customHeight="1">
      <c r="A75" s="119" t="s">
        <v>1700</v>
      </c>
      <c r="B75" s="119" t="s">
        <v>1823</v>
      </c>
      <c r="C75" s="118" t="s">
        <v>1484</v>
      </c>
      <c r="D75" s="119" t="s">
        <v>1943</v>
      </c>
    </row>
    <row r="76" spans="1:4" s="166" customFormat="1" ht="11.1" customHeight="1">
      <c r="A76" s="119" t="s">
        <v>1701</v>
      </c>
      <c r="B76" s="119" t="s">
        <v>1824</v>
      </c>
      <c r="C76" s="118" t="s">
        <v>1484</v>
      </c>
      <c r="D76" s="119" t="s">
        <v>1944</v>
      </c>
    </row>
    <row r="77" spans="1:4" s="166" customFormat="1" ht="11.1" customHeight="1">
      <c r="A77" s="119" t="s">
        <v>1702</v>
      </c>
      <c r="B77" s="119" t="s">
        <v>1825</v>
      </c>
      <c r="C77" s="118" t="s">
        <v>1484</v>
      </c>
      <c r="D77" s="119" t="s">
        <v>1945</v>
      </c>
    </row>
    <row r="78" spans="1:4" s="166" customFormat="1" ht="11.1" customHeight="1">
      <c r="A78" s="119" t="s">
        <v>1703</v>
      </c>
      <c r="B78" s="119" t="s">
        <v>1826</v>
      </c>
      <c r="C78" s="118" t="s">
        <v>1484</v>
      </c>
      <c r="D78" s="119" t="s">
        <v>1946</v>
      </c>
    </row>
    <row r="79" spans="1:4" s="166" customFormat="1" ht="11.1" customHeight="1">
      <c r="A79" s="119" t="s">
        <v>1704</v>
      </c>
      <c r="B79" s="119" t="s">
        <v>1827</v>
      </c>
      <c r="C79" s="118" t="s">
        <v>1484</v>
      </c>
      <c r="D79" s="119" t="s">
        <v>1947</v>
      </c>
    </row>
    <row r="80" spans="1:4" s="166" customFormat="1" ht="11.1" customHeight="1">
      <c r="A80" s="119" t="s">
        <v>1705</v>
      </c>
      <c r="B80" s="119" t="s">
        <v>1828</v>
      </c>
      <c r="C80" s="118" t="s">
        <v>1484</v>
      </c>
      <c r="D80" s="119" t="s">
        <v>1948</v>
      </c>
    </row>
    <row r="81" spans="1:4" s="166" customFormat="1" ht="11.1" customHeight="1">
      <c r="A81" s="119" t="s">
        <v>1706</v>
      </c>
      <c r="B81" s="119" t="s">
        <v>1829</v>
      </c>
      <c r="C81" s="118" t="s">
        <v>1484</v>
      </c>
      <c r="D81" s="119" t="s">
        <v>1949</v>
      </c>
    </row>
    <row r="82" spans="1:4" s="166" customFormat="1" ht="11.1" customHeight="1">
      <c r="A82" s="119" t="s">
        <v>1707</v>
      </c>
      <c r="B82" s="119" t="s">
        <v>1830</v>
      </c>
      <c r="C82" s="118" t="s">
        <v>1484</v>
      </c>
      <c r="D82" s="119" t="s">
        <v>1950</v>
      </c>
    </row>
    <row r="83" spans="1:4" s="166" customFormat="1" ht="11.1" customHeight="1">
      <c r="A83" s="119" t="s">
        <v>1708</v>
      </c>
      <c r="B83" s="119" t="s">
        <v>1831</v>
      </c>
      <c r="C83" s="118" t="s">
        <v>1484</v>
      </c>
      <c r="D83" s="119" t="s">
        <v>1951</v>
      </c>
    </row>
    <row r="84" spans="1:4" s="166" customFormat="1" ht="11.1" customHeight="1">
      <c r="A84" s="119" t="s">
        <v>1709</v>
      </c>
      <c r="B84" s="119" t="s">
        <v>1832</v>
      </c>
      <c r="C84" s="118" t="s">
        <v>1484</v>
      </c>
      <c r="D84" s="119" t="s">
        <v>1952</v>
      </c>
    </row>
    <row r="85" spans="1:4" s="166" customFormat="1" ht="11.1" customHeight="1">
      <c r="A85" s="119" t="s">
        <v>1710</v>
      </c>
      <c r="B85" s="119" t="s">
        <v>1833</v>
      </c>
      <c r="C85" s="118" t="s">
        <v>1484</v>
      </c>
      <c r="D85" s="119" t="s">
        <v>1953</v>
      </c>
    </row>
    <row r="86" spans="1:4" s="166" customFormat="1" ht="11.1" customHeight="1">
      <c r="A86" s="119" t="s">
        <v>1711</v>
      </c>
      <c r="B86" s="119" t="s">
        <v>1834</v>
      </c>
      <c r="C86" s="118" t="s">
        <v>1484</v>
      </c>
      <c r="D86" s="119" t="s">
        <v>1954</v>
      </c>
    </row>
    <row r="87" spans="1:4" s="166" customFormat="1" ht="11.1" customHeight="1">
      <c r="A87" s="119" t="s">
        <v>1712</v>
      </c>
      <c r="B87" s="119" t="s">
        <v>1835</v>
      </c>
      <c r="C87" s="118" t="s">
        <v>1484</v>
      </c>
      <c r="D87" s="119" t="s">
        <v>1955</v>
      </c>
    </row>
    <row r="88" spans="1:4" s="166" customFormat="1" ht="11.1" customHeight="1">
      <c r="A88" s="119" t="s">
        <v>1713</v>
      </c>
      <c r="B88" s="119" t="s">
        <v>1836</v>
      </c>
      <c r="C88" s="118" t="s">
        <v>1484</v>
      </c>
      <c r="D88" s="119" t="s">
        <v>1956</v>
      </c>
    </row>
    <row r="89" spans="1:4" s="166" customFormat="1" ht="11.1" customHeight="1">
      <c r="A89" s="119" t="s">
        <v>1714</v>
      </c>
      <c r="B89" s="119" t="s">
        <v>1837</v>
      </c>
      <c r="C89" s="118" t="s">
        <v>1484</v>
      </c>
      <c r="D89" s="119" t="s">
        <v>1957</v>
      </c>
    </row>
    <row r="90" spans="1:4" s="166" customFormat="1" ht="11.1" customHeight="1">
      <c r="A90" s="119" t="s">
        <v>1715</v>
      </c>
      <c r="B90" s="119" t="s">
        <v>1838</v>
      </c>
      <c r="C90" s="118" t="s">
        <v>1484</v>
      </c>
      <c r="D90" s="119" t="s">
        <v>1958</v>
      </c>
    </row>
    <row r="91" spans="1:4" s="166" customFormat="1" ht="11.1" customHeight="1">
      <c r="A91" s="119" t="s">
        <v>1716</v>
      </c>
      <c r="B91" s="119" t="s">
        <v>1839</v>
      </c>
      <c r="C91" s="118" t="s">
        <v>1484</v>
      </c>
      <c r="D91" s="119" t="s">
        <v>1959</v>
      </c>
    </row>
    <row r="92" spans="1:4" s="166" customFormat="1" ht="11.1" customHeight="1">
      <c r="A92" s="119" t="s">
        <v>1717</v>
      </c>
      <c r="B92" s="119" t="s">
        <v>1840</v>
      </c>
      <c r="C92" s="118" t="s">
        <v>1484</v>
      </c>
      <c r="D92" s="119" t="s">
        <v>1960</v>
      </c>
    </row>
    <row r="93" spans="1:4" s="166" customFormat="1" ht="11.1" customHeight="1">
      <c r="A93" s="119" t="s">
        <v>1718</v>
      </c>
      <c r="B93" s="119" t="s">
        <v>1841</v>
      </c>
      <c r="C93" s="118" t="s">
        <v>1484</v>
      </c>
      <c r="D93" s="119" t="s">
        <v>1961</v>
      </c>
    </row>
    <row r="94" spans="1:4" s="166" customFormat="1" ht="11.1" customHeight="1">
      <c r="A94" s="119" t="s">
        <v>1719</v>
      </c>
      <c r="B94" s="119" t="s">
        <v>1842</v>
      </c>
      <c r="C94" s="118" t="s">
        <v>1484</v>
      </c>
      <c r="D94" s="119" t="s">
        <v>1962</v>
      </c>
    </row>
    <row r="95" spans="1:4" s="166" customFormat="1" ht="11.1" customHeight="1">
      <c r="A95" s="119" t="s">
        <v>1720</v>
      </c>
      <c r="B95" s="119" t="s">
        <v>1843</v>
      </c>
      <c r="C95" s="118" t="s">
        <v>1484</v>
      </c>
      <c r="D95" s="119" t="s">
        <v>1963</v>
      </c>
    </row>
    <row r="96" spans="1:4" s="166" customFormat="1" ht="11.1" customHeight="1">
      <c r="A96" s="119" t="s">
        <v>1721</v>
      </c>
      <c r="B96" s="119" t="s">
        <v>1844</v>
      </c>
      <c r="C96" s="118" t="s">
        <v>1484</v>
      </c>
      <c r="D96" s="119" t="s">
        <v>1964</v>
      </c>
    </row>
    <row r="97" spans="1:4" s="166" customFormat="1" ht="11.1" customHeight="1">
      <c r="A97" s="119" t="s">
        <v>1722</v>
      </c>
      <c r="B97" s="119" t="s">
        <v>1845</v>
      </c>
      <c r="C97" s="118" t="s">
        <v>1484</v>
      </c>
      <c r="D97" s="119" t="s">
        <v>1965</v>
      </c>
    </row>
    <row r="98" spans="1:4" s="166" customFormat="1" ht="11.1" customHeight="1">
      <c r="A98" s="119" t="s">
        <v>1723</v>
      </c>
      <c r="B98" s="119" t="s">
        <v>1846</v>
      </c>
      <c r="C98" s="118" t="s">
        <v>1484</v>
      </c>
      <c r="D98" s="119" t="s">
        <v>1966</v>
      </c>
    </row>
    <row r="99" spans="1:4" s="166" customFormat="1" ht="11.1" customHeight="1">
      <c r="A99" s="119" t="s">
        <v>1724</v>
      </c>
      <c r="B99" s="119" t="s">
        <v>1847</v>
      </c>
      <c r="C99" s="118" t="s">
        <v>1484</v>
      </c>
      <c r="D99" s="119" t="s">
        <v>1967</v>
      </c>
    </row>
    <row r="100" spans="1:4" s="166" customFormat="1" ht="11.1" customHeight="1">
      <c r="A100" s="119" t="s">
        <v>1725</v>
      </c>
      <c r="B100" s="119" t="s">
        <v>1848</v>
      </c>
      <c r="C100" s="118" t="s">
        <v>1484</v>
      </c>
      <c r="D100" s="119" t="s">
        <v>1968</v>
      </c>
    </row>
    <row r="101" spans="1:4" s="166" customFormat="1" ht="11.1" customHeight="1">
      <c r="A101" s="119" t="s">
        <v>1726</v>
      </c>
      <c r="B101" s="119" t="s">
        <v>1849</v>
      </c>
      <c r="C101" s="118" t="s">
        <v>1484</v>
      </c>
      <c r="D101" s="119" t="s">
        <v>1969</v>
      </c>
    </row>
    <row r="102" spans="1:4" s="166" customFormat="1" ht="11.1" customHeight="1">
      <c r="A102" s="119" t="s">
        <v>1727</v>
      </c>
      <c r="B102" s="119" t="s">
        <v>1850</v>
      </c>
      <c r="C102" s="118" t="s">
        <v>1484</v>
      </c>
      <c r="D102" s="119" t="s">
        <v>1970</v>
      </c>
    </row>
    <row r="103" spans="1:4" s="166" customFormat="1" ht="11.1" customHeight="1">
      <c r="A103" s="119" t="s">
        <v>1728</v>
      </c>
      <c r="B103" s="119" t="s">
        <v>1851</v>
      </c>
      <c r="C103" s="118" t="s">
        <v>1484</v>
      </c>
      <c r="D103" s="119" t="s">
        <v>1971</v>
      </c>
    </row>
    <row r="104" spans="1:4" s="217" customFormat="1" ht="11.1" customHeight="1">
      <c r="A104" s="215" t="s">
        <v>1584</v>
      </c>
      <c r="B104" s="215" t="s">
        <v>1608</v>
      </c>
      <c r="C104" s="216" t="s">
        <v>1484</v>
      </c>
      <c r="D104" s="215" t="s">
        <v>1198</v>
      </c>
    </row>
    <row r="105" spans="1:4" s="128" customFormat="1" ht="11.1" customHeight="1">
      <c r="A105" s="124" t="s">
        <v>1006</v>
      </c>
      <c r="B105" s="124" t="s">
        <v>1007</v>
      </c>
      <c r="C105" s="122"/>
      <c r="D105" s="120" t="s">
        <v>1199</v>
      </c>
    </row>
    <row r="106" spans="1:4" s="166" customFormat="1" ht="11.1" customHeight="1">
      <c r="A106" s="119" t="s">
        <v>1729</v>
      </c>
      <c r="B106" s="119" t="s">
        <v>1852</v>
      </c>
      <c r="C106" s="118" t="s">
        <v>1485</v>
      </c>
      <c r="D106" s="119" t="s">
        <v>1972</v>
      </c>
    </row>
    <row r="107" spans="1:4" s="166" customFormat="1" ht="11.1" customHeight="1">
      <c r="A107" s="119" t="s">
        <v>1730</v>
      </c>
      <c r="B107" s="119" t="s">
        <v>1853</v>
      </c>
      <c r="C107" s="118" t="s">
        <v>1485</v>
      </c>
      <c r="D107" s="119" t="s">
        <v>1973</v>
      </c>
    </row>
    <row r="108" spans="1:4" s="166" customFormat="1" ht="11.1" customHeight="1">
      <c r="A108" s="119" t="s">
        <v>1008</v>
      </c>
      <c r="B108" s="119" t="s">
        <v>1593</v>
      </c>
      <c r="C108" s="118" t="str">
        <f>VLOOKUP(D108:D252,'[4]Concepts - traditional'!$C$2:$H$122,6,FALSE)</f>
        <v>credit</v>
      </c>
      <c r="D108" s="119" t="s">
        <v>1200</v>
      </c>
    </row>
    <row r="109" spans="1:4" s="166" customFormat="1" ht="11.1" customHeight="1">
      <c r="A109" s="119" t="s">
        <v>1731</v>
      </c>
      <c r="B109" s="119" t="s">
        <v>1854</v>
      </c>
      <c r="C109" s="118" t="s">
        <v>1484</v>
      </c>
      <c r="D109" s="119" t="s">
        <v>1974</v>
      </c>
    </row>
    <row r="110" spans="1:4" s="166" customFormat="1" ht="11.1" customHeight="1">
      <c r="A110" s="119" t="s">
        <v>1732</v>
      </c>
      <c r="B110" s="119" t="s">
        <v>1011</v>
      </c>
      <c r="C110" s="118" t="s">
        <v>1485</v>
      </c>
      <c r="D110" s="119" t="s">
        <v>1975</v>
      </c>
    </row>
    <row r="111" spans="1:4" s="166" customFormat="1" ht="11.1" customHeight="1">
      <c r="A111" s="119" t="s">
        <v>1733</v>
      </c>
      <c r="B111" s="119" t="s">
        <v>1855</v>
      </c>
      <c r="C111" s="118" t="s">
        <v>1484</v>
      </c>
      <c r="D111" s="119" t="s">
        <v>1976</v>
      </c>
    </row>
    <row r="112" spans="1:4" s="166" customFormat="1" ht="11.1" customHeight="1">
      <c r="A112" s="119" t="s">
        <v>1734</v>
      </c>
      <c r="B112" s="119" t="s">
        <v>1856</v>
      </c>
      <c r="C112" s="118" t="s">
        <v>1485</v>
      </c>
      <c r="D112" s="119" t="s">
        <v>1977</v>
      </c>
    </row>
    <row r="113" spans="1:4" s="166" customFormat="1" ht="11.1" customHeight="1">
      <c r="A113" s="119" t="s">
        <v>1735</v>
      </c>
      <c r="B113" s="119" t="s">
        <v>1857</v>
      </c>
      <c r="C113" s="118" t="s">
        <v>1484</v>
      </c>
      <c r="D113" s="119" t="s">
        <v>1978</v>
      </c>
    </row>
    <row r="114" spans="1:4" s="166" customFormat="1" ht="11.1" customHeight="1">
      <c r="A114" s="119" t="s">
        <v>1736</v>
      </c>
      <c r="B114" s="119" t="s">
        <v>1858</v>
      </c>
      <c r="C114" s="118" t="s">
        <v>1485</v>
      </c>
      <c r="D114" s="119" t="s">
        <v>1979</v>
      </c>
    </row>
    <row r="115" spans="1:4" s="166" customFormat="1" ht="11.1" customHeight="1">
      <c r="A115" s="119" t="s">
        <v>1737</v>
      </c>
      <c r="B115" s="119" t="s">
        <v>1859</v>
      </c>
      <c r="C115" s="118" t="s">
        <v>1484</v>
      </c>
      <c r="D115" s="119" t="s">
        <v>1980</v>
      </c>
    </row>
    <row r="116" spans="1:4" s="166" customFormat="1" ht="11.1" customHeight="1">
      <c r="A116" s="119" t="s">
        <v>1738</v>
      </c>
      <c r="B116" s="119" t="s">
        <v>1860</v>
      </c>
      <c r="C116" s="118" t="s">
        <v>1485</v>
      </c>
      <c r="D116" s="119" t="s">
        <v>1981</v>
      </c>
    </row>
    <row r="117" spans="1:4" s="166" customFormat="1" ht="11.1" customHeight="1">
      <c r="A117" s="119" t="s">
        <v>1739</v>
      </c>
      <c r="B117" s="119" t="s">
        <v>1861</v>
      </c>
      <c r="C117" s="118" t="s">
        <v>1484</v>
      </c>
      <c r="D117" s="119" t="s">
        <v>1982</v>
      </c>
    </row>
    <row r="118" spans="1:4" s="166" customFormat="1" ht="11.1" customHeight="1">
      <c r="A118" s="119" t="s">
        <v>1740</v>
      </c>
      <c r="B118" s="119" t="s">
        <v>1862</v>
      </c>
      <c r="C118" s="118" t="s">
        <v>1485</v>
      </c>
      <c r="D118" s="119" t="s">
        <v>1983</v>
      </c>
    </row>
    <row r="119" spans="1:4" s="166" customFormat="1" ht="11.1" customHeight="1">
      <c r="A119" s="119" t="s">
        <v>1012</v>
      </c>
      <c r="B119" s="119" t="s">
        <v>1013</v>
      </c>
      <c r="C119" s="118" t="str">
        <f>VLOOKUP(D119:D255,'[4]Concepts - traditional'!$C$2:$H$122,6,FALSE)</f>
        <v>debit</v>
      </c>
      <c r="D119" s="119" t="s">
        <v>1203</v>
      </c>
    </row>
    <row r="120" spans="1:4" s="166" customFormat="1" ht="11.1" customHeight="1">
      <c r="A120" s="119" t="s">
        <v>1014</v>
      </c>
      <c r="B120" s="119" t="s">
        <v>1015</v>
      </c>
      <c r="C120" s="118" t="str">
        <f>VLOOKUP(D120:D256,'[4]Concepts - traditional'!$C$2:$H$122,6,FALSE)</f>
        <v>credit</v>
      </c>
      <c r="D120" s="119" t="s">
        <v>1204</v>
      </c>
    </row>
    <row r="121" spans="1:4" s="166" customFormat="1" ht="11.1" customHeight="1">
      <c r="A121" s="119" t="s">
        <v>1741</v>
      </c>
      <c r="B121" s="119" t="s">
        <v>1017</v>
      </c>
      <c r="C121" s="118" t="s">
        <v>1484</v>
      </c>
      <c r="D121" s="119" t="s">
        <v>1984</v>
      </c>
    </row>
    <row r="122" spans="1:4" s="166" customFormat="1" ht="11.1" customHeight="1">
      <c r="A122" s="119" t="s">
        <v>1742</v>
      </c>
      <c r="B122" s="119" t="s">
        <v>1019</v>
      </c>
      <c r="C122" s="118" t="s">
        <v>1485</v>
      </c>
      <c r="D122" s="119" t="s">
        <v>1985</v>
      </c>
    </row>
    <row r="123" spans="1:4" s="166" customFormat="1" ht="11.1" customHeight="1">
      <c r="A123" s="119" t="s">
        <v>1743</v>
      </c>
      <c r="B123" s="119" t="s">
        <v>1863</v>
      </c>
      <c r="C123" s="118" t="s">
        <v>1484</v>
      </c>
      <c r="D123" s="119" t="s">
        <v>1986</v>
      </c>
    </row>
    <row r="124" spans="1:4" s="166" customFormat="1" ht="11.1" customHeight="1">
      <c r="A124" s="119" t="s">
        <v>1744</v>
      </c>
      <c r="B124" s="119" t="s">
        <v>1864</v>
      </c>
      <c r="C124" s="118" t="s">
        <v>1484</v>
      </c>
      <c r="D124" s="119" t="s">
        <v>1987</v>
      </c>
    </row>
    <row r="125" spans="1:4" s="166" customFormat="1" ht="11.1" customHeight="1">
      <c r="A125" s="119" t="s">
        <v>1745</v>
      </c>
      <c r="B125" s="119" t="s">
        <v>1865</v>
      </c>
      <c r="C125" s="118" t="s">
        <v>1485</v>
      </c>
      <c r="D125" s="119" t="s">
        <v>1988</v>
      </c>
    </row>
    <row r="126" spans="1:4" s="166" customFormat="1" ht="11.1" customHeight="1">
      <c r="A126" s="119" t="s">
        <v>1746</v>
      </c>
      <c r="B126" s="119" t="s">
        <v>1866</v>
      </c>
      <c r="C126" s="118" t="s">
        <v>1484</v>
      </c>
      <c r="D126" s="119" t="s">
        <v>1989</v>
      </c>
    </row>
    <row r="127" spans="1:4" s="166" customFormat="1" ht="11.1" customHeight="1">
      <c r="A127" s="119" t="s">
        <v>1747</v>
      </c>
      <c r="B127" s="119" t="s">
        <v>1867</v>
      </c>
      <c r="C127" s="118" t="s">
        <v>1485</v>
      </c>
      <c r="D127" s="119" t="s">
        <v>1990</v>
      </c>
    </row>
    <row r="128" spans="1:4" s="166" customFormat="1" ht="11.1" customHeight="1">
      <c r="A128" s="119" t="s">
        <v>1020</v>
      </c>
      <c r="B128" s="119" t="s">
        <v>1595</v>
      </c>
      <c r="C128" s="118" t="str">
        <f>VLOOKUP(D128:D259,'[4]Concepts - traditional'!$C$2:$H$122,6,FALSE)</f>
        <v>debit</v>
      </c>
      <c r="D128" s="119" t="s">
        <v>1207</v>
      </c>
    </row>
    <row r="129" spans="1:4" s="166" customFormat="1" ht="11.1" customHeight="1">
      <c r="A129" s="119" t="s">
        <v>1021</v>
      </c>
      <c r="B129" s="119" t="s">
        <v>1596</v>
      </c>
      <c r="C129" s="118" t="str">
        <f>VLOOKUP(D129:D260,'[4]Concepts - traditional'!$C$2:$H$122,6,FALSE)</f>
        <v>credit</v>
      </c>
      <c r="D129" s="119" t="s">
        <v>1208</v>
      </c>
    </row>
    <row r="130" spans="1:4" s="166" customFormat="1" ht="11.1" customHeight="1">
      <c r="A130" s="119" t="s">
        <v>1748</v>
      </c>
      <c r="B130" s="119" t="s">
        <v>1868</v>
      </c>
      <c r="C130" s="118" t="s">
        <v>1484</v>
      </c>
      <c r="D130" s="119" t="s">
        <v>1991</v>
      </c>
    </row>
    <row r="131" spans="1:4" s="166" customFormat="1" ht="11.1" customHeight="1">
      <c r="A131" s="119" t="s">
        <v>1749</v>
      </c>
      <c r="B131" s="119" t="s">
        <v>1869</v>
      </c>
      <c r="C131" s="118" t="s">
        <v>1485</v>
      </c>
      <c r="D131" s="119" t="s">
        <v>1992</v>
      </c>
    </row>
    <row r="132" spans="1:4" s="166" customFormat="1" ht="11.1" customHeight="1">
      <c r="A132" s="119" t="s">
        <v>1022</v>
      </c>
      <c r="B132" s="119" t="s">
        <v>1023</v>
      </c>
      <c r="C132" s="118" t="str">
        <f>VLOOKUP(D132:D261,'[4]Concepts - traditional'!$C$2:$H$122,6,FALSE)</f>
        <v>debit</v>
      </c>
      <c r="D132" s="119" t="s">
        <v>1209</v>
      </c>
    </row>
    <row r="133" spans="1:4" s="166" customFormat="1" ht="11.1" customHeight="1">
      <c r="A133" s="119" t="s">
        <v>1024</v>
      </c>
      <c r="B133" s="119" t="s">
        <v>1025</v>
      </c>
      <c r="C133" s="118" t="str">
        <f>VLOOKUP(D133:D262,'[4]Concepts - traditional'!$C$2:$H$122,6,FALSE)</f>
        <v>credit</v>
      </c>
      <c r="D133" s="119" t="s">
        <v>1210</v>
      </c>
    </row>
    <row r="134" spans="1:4" s="166" customFormat="1" ht="11.1" customHeight="1">
      <c r="A134" s="119" t="s">
        <v>1750</v>
      </c>
      <c r="B134" s="119" t="s">
        <v>1870</v>
      </c>
      <c r="C134" s="118" t="s">
        <v>1484</v>
      </c>
      <c r="D134" s="119" t="s">
        <v>1993</v>
      </c>
    </row>
    <row r="135" spans="1:4" s="166" customFormat="1" ht="11.1" customHeight="1">
      <c r="A135" s="119" t="s">
        <v>1751</v>
      </c>
      <c r="B135" s="119" t="s">
        <v>1871</v>
      </c>
      <c r="C135" s="118" t="s">
        <v>1485</v>
      </c>
      <c r="D135" s="119" t="s">
        <v>1994</v>
      </c>
    </row>
    <row r="136" spans="1:4" s="166" customFormat="1" ht="11.1" customHeight="1">
      <c r="A136" s="119" t="s">
        <v>1026</v>
      </c>
      <c r="B136" s="119" t="s">
        <v>1027</v>
      </c>
      <c r="C136" s="118" t="str">
        <f>VLOOKUP(D136:D263,'[4]Concepts - traditional'!$C$2:$H$122,6,FALSE)</f>
        <v>debit</v>
      </c>
      <c r="D136" s="119" t="s">
        <v>1211</v>
      </c>
    </row>
    <row r="137" spans="1:4" s="166" customFormat="1" ht="11.1" customHeight="1">
      <c r="A137" s="119" t="s">
        <v>1028</v>
      </c>
      <c r="B137" s="119" t="s">
        <v>1029</v>
      </c>
      <c r="C137" s="118" t="str">
        <f>VLOOKUP(D137:D264,'[4]Concepts - traditional'!$C$2:$H$122,6,FALSE)</f>
        <v>credit</v>
      </c>
      <c r="D137" s="119" t="s">
        <v>1212</v>
      </c>
    </row>
    <row r="138" spans="1:4" s="166" customFormat="1" ht="11.1" customHeight="1">
      <c r="A138" s="119" t="s">
        <v>1030</v>
      </c>
      <c r="B138" s="119" t="s">
        <v>1031</v>
      </c>
      <c r="C138" s="118" t="str">
        <f>VLOOKUP(D138:D265,'[4]Concepts - traditional'!$C$2:$H$122,6,FALSE)</f>
        <v>debit</v>
      </c>
      <c r="D138" s="119" t="s">
        <v>1213</v>
      </c>
    </row>
    <row r="139" spans="1:4" s="166" customFormat="1" ht="11.1" customHeight="1">
      <c r="A139" s="119" t="s">
        <v>1032</v>
      </c>
      <c r="B139" s="119" t="s">
        <v>1033</v>
      </c>
      <c r="C139" s="118" t="str">
        <f>VLOOKUP(D139:D266,'[4]Concepts - traditional'!$C$2:$H$122,6,FALSE)</f>
        <v>debit</v>
      </c>
      <c r="D139" s="119" t="s">
        <v>1214</v>
      </c>
    </row>
    <row r="140" spans="1:4" s="166" customFormat="1" ht="11.1" customHeight="1">
      <c r="A140" s="119" t="s">
        <v>1585</v>
      </c>
      <c r="B140" s="119" t="s">
        <v>1034</v>
      </c>
      <c r="C140" s="118" t="str">
        <f>VLOOKUP(D140:D267,'[4]Concepts - traditional'!$C$2:$H$122,6,FALSE)</f>
        <v>debit</v>
      </c>
      <c r="D140" s="119" t="s">
        <v>1215</v>
      </c>
    </row>
    <row r="141" spans="1:4" s="166" customFormat="1" ht="11.1" customHeight="1">
      <c r="A141" s="119" t="s">
        <v>1035</v>
      </c>
      <c r="B141" s="119" t="s">
        <v>1609</v>
      </c>
      <c r="C141" s="118" t="str">
        <f>VLOOKUP(D141:D268,'[4]Concepts - traditional'!$C$2:$H$122,6,FALSE)</f>
        <v>debit</v>
      </c>
      <c r="D141" s="119" t="s">
        <v>1216</v>
      </c>
    </row>
    <row r="142" spans="1:4" s="166" customFormat="1" ht="11.1" customHeight="1">
      <c r="A142" s="119" t="s">
        <v>1036</v>
      </c>
      <c r="B142" s="119" t="s">
        <v>1597</v>
      </c>
      <c r="C142" s="118" t="str">
        <f>VLOOKUP(D142:D269,'[4]Concepts - traditional'!$C$2:$H$122,6,FALSE)</f>
        <v>credit</v>
      </c>
      <c r="D142" s="119" t="s">
        <v>1217</v>
      </c>
    </row>
    <row r="143" spans="1:4" s="166" customFormat="1" ht="11.1" customHeight="1">
      <c r="A143" s="119" t="s">
        <v>1037</v>
      </c>
      <c r="B143" s="119" t="s">
        <v>1598</v>
      </c>
      <c r="C143" s="118" t="str">
        <f>VLOOKUP(D143:D270,'[4]Concepts - traditional'!$C$2:$H$122,6,FALSE)</f>
        <v>debit</v>
      </c>
      <c r="D143" s="119" t="s">
        <v>1218</v>
      </c>
    </row>
    <row r="144" spans="1:4" s="166" customFormat="1" ht="11.1" customHeight="1">
      <c r="A144" s="119" t="s">
        <v>1038</v>
      </c>
      <c r="B144" s="119" t="s">
        <v>1599</v>
      </c>
      <c r="C144" s="118" t="str">
        <f>VLOOKUP(D144:D271,'[4]Concepts - traditional'!$C$2:$H$122,6,FALSE)</f>
        <v>debit</v>
      </c>
      <c r="D144" s="119" t="s">
        <v>1219</v>
      </c>
    </row>
    <row r="145" spans="1:4" s="166" customFormat="1" ht="11.1" customHeight="1">
      <c r="A145" s="119" t="s">
        <v>1039</v>
      </c>
      <c r="B145" s="119" t="s">
        <v>1600</v>
      </c>
      <c r="C145" s="118" t="str">
        <f>VLOOKUP(D145:D272,'[4]Concepts - traditional'!$C$2:$H$122,6,FALSE)</f>
        <v>credit</v>
      </c>
      <c r="D145" s="119" t="s">
        <v>1220</v>
      </c>
    </row>
    <row r="146" spans="1:4" s="166" customFormat="1" ht="11.1" customHeight="1">
      <c r="A146" s="119" t="s">
        <v>1040</v>
      </c>
      <c r="B146" s="119" t="s">
        <v>1041</v>
      </c>
      <c r="C146" s="118" t="str">
        <f>VLOOKUP(D146:D273,'[4]Concepts - traditional'!$C$2:$H$122,6,FALSE)</f>
        <v>debit</v>
      </c>
      <c r="D146" s="119" t="s">
        <v>1221</v>
      </c>
    </row>
    <row r="147" spans="1:4" s="166" customFormat="1" ht="11.1" customHeight="1">
      <c r="A147" s="119" t="s">
        <v>1042</v>
      </c>
      <c r="B147" s="119" t="s">
        <v>1043</v>
      </c>
      <c r="C147" s="118" t="str">
        <f>VLOOKUP(D147:D274,'[4]Concepts - traditional'!$C$2:$H$122,6,FALSE)</f>
        <v>credit</v>
      </c>
      <c r="D147" s="119" t="s">
        <v>1222</v>
      </c>
    </row>
    <row r="148" spans="1:4" s="166" customFormat="1" ht="11.1" customHeight="1">
      <c r="A148" s="119" t="s">
        <v>1752</v>
      </c>
      <c r="B148" s="119" t="s">
        <v>1872</v>
      </c>
      <c r="C148" s="118" t="s">
        <v>1485</v>
      </c>
      <c r="D148" s="119" t="s">
        <v>1995</v>
      </c>
    </row>
    <row r="149" spans="1:4" s="166" customFormat="1" ht="11.1" customHeight="1">
      <c r="A149" s="119" t="s">
        <v>1044</v>
      </c>
      <c r="B149" s="119" t="s">
        <v>1045</v>
      </c>
      <c r="C149" s="118" t="str">
        <f>VLOOKUP(D149:D275,'[4]Concepts - traditional'!$C$2:$H$122,6,FALSE)</f>
        <v>debit</v>
      </c>
      <c r="D149" s="119" t="s">
        <v>1223</v>
      </c>
    </row>
    <row r="150" spans="1:4" s="166" customFormat="1" ht="11.1" customHeight="1">
      <c r="A150" s="119" t="s">
        <v>1046</v>
      </c>
      <c r="B150" s="119" t="s">
        <v>1047</v>
      </c>
      <c r="C150" s="118" t="str">
        <f>VLOOKUP(D150:D276,'[4]Concepts - traditional'!$C$2:$H$122,6,FALSE)</f>
        <v>credit</v>
      </c>
      <c r="D150" s="119" t="s">
        <v>1224</v>
      </c>
    </row>
    <row r="151" spans="1:4" s="166" customFormat="1" ht="11.1" customHeight="1">
      <c r="A151" s="119" t="s">
        <v>1048</v>
      </c>
      <c r="B151" s="119" t="s">
        <v>1049</v>
      </c>
      <c r="C151" s="118" t="str">
        <f>VLOOKUP(D151:D277,'[4]Concepts - traditional'!$C$2:$H$122,6,FALSE)</f>
        <v>debit</v>
      </c>
      <c r="D151" s="119" t="s">
        <v>1225</v>
      </c>
    </row>
    <row r="152" spans="1:4" s="166" customFormat="1" ht="11.1" customHeight="1">
      <c r="A152" s="119" t="s">
        <v>1050</v>
      </c>
      <c r="B152" s="119" t="s">
        <v>1051</v>
      </c>
      <c r="C152" s="118" t="str">
        <f>VLOOKUP(D152:D278,'[4]Concepts - traditional'!$C$2:$H$122,6,FALSE)</f>
        <v>credit</v>
      </c>
      <c r="D152" s="119" t="s">
        <v>1226</v>
      </c>
    </row>
    <row r="153" spans="1:4" s="166" customFormat="1" ht="11.1" customHeight="1">
      <c r="A153" s="119" t="s">
        <v>1052</v>
      </c>
      <c r="B153" s="119" t="s">
        <v>1601</v>
      </c>
      <c r="C153" s="118" t="str">
        <f>VLOOKUP(D153:D279,'[4]Concepts - traditional'!$C$2:$H$122,6,FALSE)</f>
        <v>credit</v>
      </c>
      <c r="D153" s="119" t="s">
        <v>1227</v>
      </c>
    </row>
    <row r="154" spans="1:4" s="166" customFormat="1" ht="11.1" customHeight="1">
      <c r="A154" s="119" t="s">
        <v>1053</v>
      </c>
      <c r="B154" s="119" t="s">
        <v>1054</v>
      </c>
      <c r="C154" s="118" t="str">
        <f>VLOOKUP(D154:D280,'[4]Concepts - traditional'!$C$2:$H$122,6,FALSE)</f>
        <v>debit</v>
      </c>
      <c r="D154" s="119" t="s">
        <v>1228</v>
      </c>
    </row>
    <row r="155" spans="1:4" s="166" customFormat="1" ht="11.1" customHeight="1">
      <c r="A155" s="119" t="s">
        <v>1055</v>
      </c>
      <c r="B155" s="119" t="s">
        <v>1056</v>
      </c>
      <c r="C155" s="118" t="str">
        <f>VLOOKUP(D155:D281,'[4]Concepts - traditional'!$C$2:$H$122,6,FALSE)</f>
        <v>debit</v>
      </c>
      <c r="D155" s="119" t="s">
        <v>1229</v>
      </c>
    </row>
    <row r="156" spans="1:4" s="166" customFormat="1" ht="11.1" customHeight="1">
      <c r="A156" s="119" t="s">
        <v>1057</v>
      </c>
      <c r="B156" s="119" t="s">
        <v>1058</v>
      </c>
      <c r="C156" s="118" t="str">
        <f>VLOOKUP(D156:D282,'[4]Concepts - traditional'!$C$2:$H$122,6,FALSE)</f>
        <v>credit</v>
      </c>
      <c r="D156" s="119" t="s">
        <v>1230</v>
      </c>
    </row>
    <row r="157" spans="1:4" s="166" customFormat="1" ht="11.1" customHeight="1">
      <c r="A157" s="119" t="s">
        <v>1059</v>
      </c>
      <c r="B157" s="119" t="s">
        <v>1060</v>
      </c>
      <c r="C157" s="118" t="str">
        <f>VLOOKUP(D157:D283,'[4]Concepts - traditional'!$C$2:$H$122,6,FALSE)</f>
        <v>debit</v>
      </c>
      <c r="D157" s="119" t="s">
        <v>1231</v>
      </c>
    </row>
    <row r="158" spans="1:4" s="166" customFormat="1" ht="11.1" customHeight="1">
      <c r="A158" s="119" t="s">
        <v>1061</v>
      </c>
      <c r="B158" s="119" t="s">
        <v>1062</v>
      </c>
      <c r="C158" s="118" t="str">
        <f>VLOOKUP(D158:D284,'[4]Concepts - traditional'!$C$2:$H$122,6,FALSE)</f>
        <v>credit</v>
      </c>
      <c r="D158" s="119" t="s">
        <v>1232</v>
      </c>
    </row>
    <row r="159" spans="1:4" s="166" customFormat="1" ht="11.1" customHeight="1">
      <c r="A159" s="119" t="s">
        <v>1063</v>
      </c>
      <c r="B159" s="119" t="s">
        <v>1064</v>
      </c>
      <c r="C159" s="118" t="str">
        <f>VLOOKUP(D159:D285,'[4]Concepts - traditional'!$C$2:$H$122,6,FALSE)</f>
        <v>debit</v>
      </c>
      <c r="D159" s="119" t="s">
        <v>1233</v>
      </c>
    </row>
    <row r="160" spans="1:4" s="166" customFormat="1" ht="11.1" customHeight="1">
      <c r="A160" s="119" t="s">
        <v>1065</v>
      </c>
      <c r="B160" s="119" t="s">
        <v>1066</v>
      </c>
      <c r="C160" s="118" t="str">
        <f>VLOOKUP(D160:D286,'[4]Concepts - traditional'!$C$2:$H$122,6,FALSE)</f>
        <v>credit</v>
      </c>
      <c r="D160" s="119" t="s">
        <v>1234</v>
      </c>
    </row>
    <row r="161" spans="1:4" s="166" customFormat="1" ht="11.1" customHeight="1">
      <c r="A161" s="119" t="s">
        <v>1067</v>
      </c>
      <c r="B161" s="119" t="s">
        <v>1068</v>
      </c>
      <c r="C161" s="118" t="str">
        <f>VLOOKUP(D161:D287,'[4]Concepts - traditional'!$C$2:$H$122,6,FALSE)</f>
        <v>debit</v>
      </c>
      <c r="D161" s="119" t="s">
        <v>1235</v>
      </c>
    </row>
    <row r="162" spans="1:4" s="166" customFormat="1" ht="11.1" customHeight="1">
      <c r="A162" s="119" t="s">
        <v>1069</v>
      </c>
      <c r="B162" s="119" t="s">
        <v>1070</v>
      </c>
      <c r="C162" s="118" t="str">
        <f>VLOOKUP(D162:D288,'[4]Concepts - traditional'!$C$2:$H$122,6,FALSE)</f>
        <v>credit</v>
      </c>
      <c r="D162" s="119" t="s">
        <v>1236</v>
      </c>
    </row>
    <row r="163" spans="1:4" s="166" customFormat="1" ht="11.1" customHeight="1">
      <c r="A163" s="119" t="s">
        <v>1071</v>
      </c>
      <c r="B163" s="119" t="s">
        <v>1072</v>
      </c>
      <c r="C163" s="118" t="str">
        <f>VLOOKUP(D163:D289,'[4]Concepts - traditional'!$C$2:$H$122,6,FALSE)</f>
        <v>debit</v>
      </c>
      <c r="D163" s="119" t="s">
        <v>1237</v>
      </c>
    </row>
    <row r="164" spans="1:4" s="166" customFormat="1" ht="11.1" customHeight="1">
      <c r="A164" s="119" t="s">
        <v>1073</v>
      </c>
      <c r="B164" s="119" t="s">
        <v>1074</v>
      </c>
      <c r="C164" s="118" t="str">
        <f>VLOOKUP(D164:D290,'[4]Concepts - traditional'!$C$2:$H$122,6,FALSE)</f>
        <v>debit</v>
      </c>
      <c r="D164" s="119" t="s">
        <v>1238</v>
      </c>
    </row>
    <row r="165" spans="1:4" s="166" customFormat="1" ht="11.1" customHeight="1">
      <c r="A165" s="119" t="s">
        <v>1075</v>
      </c>
      <c r="B165" s="119" t="s">
        <v>1076</v>
      </c>
      <c r="C165" s="118" t="str">
        <f>VLOOKUP(D165:D291,'[4]Concepts - traditional'!$C$2:$H$122,6,FALSE)</f>
        <v>debit</v>
      </c>
      <c r="D165" s="119" t="s">
        <v>1239</v>
      </c>
    </row>
    <row r="166" spans="1:4" s="166" customFormat="1" ht="11.1" customHeight="1">
      <c r="A166" s="119" t="s">
        <v>1077</v>
      </c>
      <c r="B166" s="119" t="s">
        <v>1078</v>
      </c>
      <c r="C166" s="118" t="str">
        <f>VLOOKUP(D166:D292,'[4]Concepts - traditional'!$C$2:$H$122,6,FALSE)</f>
        <v>credit</v>
      </c>
      <c r="D166" s="119" t="s">
        <v>1240</v>
      </c>
    </row>
    <row r="167" spans="1:4" s="166" customFormat="1" ht="11.1" customHeight="1">
      <c r="A167" s="119" t="s">
        <v>1079</v>
      </c>
      <c r="B167" s="119" t="s">
        <v>1080</v>
      </c>
      <c r="C167" s="118" t="str">
        <f>VLOOKUP(D167:D293,'[4]Concepts - traditional'!$C$2:$H$122,6,FALSE)</f>
        <v>debit</v>
      </c>
      <c r="D167" s="119" t="s">
        <v>1241</v>
      </c>
    </row>
    <row r="168" spans="1:4" s="166" customFormat="1" ht="11.1" customHeight="1">
      <c r="A168" s="119" t="s">
        <v>1081</v>
      </c>
      <c r="B168" s="119" t="s">
        <v>1082</v>
      </c>
      <c r="C168" s="118" t="str">
        <f>VLOOKUP(D168:D294,'[4]Concepts - traditional'!$C$2:$H$122,6,FALSE)</f>
        <v>debit</v>
      </c>
      <c r="D168" s="119" t="s">
        <v>1242</v>
      </c>
    </row>
    <row r="169" spans="1:4" s="217" customFormat="1" ht="11.1" customHeight="1">
      <c r="A169" s="215" t="s">
        <v>1586</v>
      </c>
      <c r="B169" s="215" t="s">
        <v>1610</v>
      </c>
      <c r="C169" s="216" t="str">
        <f>VLOOKUP(D169:D295,'[4]Concepts - traditional'!$C$2:$H$122,6,FALSE)</f>
        <v>debit</v>
      </c>
      <c r="D169" s="215" t="s">
        <v>1243</v>
      </c>
    </row>
    <row r="170" spans="1:4" s="128" customFormat="1" ht="11.1" customHeight="1">
      <c r="A170" s="124" t="s">
        <v>1083</v>
      </c>
      <c r="B170" s="124" t="s">
        <v>1084</v>
      </c>
      <c r="C170" s="122"/>
      <c r="D170" s="120" t="s">
        <v>1244</v>
      </c>
    </row>
    <row r="171" spans="1:4" s="166" customFormat="1" ht="11.1" customHeight="1">
      <c r="A171" s="119" t="s">
        <v>1085</v>
      </c>
      <c r="B171" s="119" t="s">
        <v>1602</v>
      </c>
      <c r="C171" s="118" t="str">
        <f>VLOOKUP(D171:D297,'[4]Concepts - traditional'!$C$2:$H$122,6,FALSE)</f>
        <v>debit</v>
      </c>
      <c r="D171" s="119" t="s">
        <v>1245</v>
      </c>
    </row>
    <row r="172" spans="1:4" s="166" customFormat="1" ht="11.1" customHeight="1">
      <c r="A172" s="119" t="s">
        <v>1086</v>
      </c>
      <c r="B172" s="119" t="s">
        <v>1603</v>
      </c>
      <c r="C172" s="118" t="str">
        <f>VLOOKUP(D172:D298,'[4]Concepts - traditional'!$C$2:$H$122,6,FALSE)</f>
        <v>credit</v>
      </c>
      <c r="D172" s="119" t="s">
        <v>1246</v>
      </c>
    </row>
    <row r="173" spans="1:4" s="166" customFormat="1" ht="11.1" customHeight="1">
      <c r="A173" s="119" t="s">
        <v>1087</v>
      </c>
      <c r="B173" s="119" t="s">
        <v>1088</v>
      </c>
      <c r="C173" s="118" t="str">
        <f>VLOOKUP(D173:D299,'[4]Concepts - traditional'!$C$2:$H$122,6,FALSE)</f>
        <v>debit</v>
      </c>
      <c r="D173" s="119" t="s">
        <v>1247</v>
      </c>
    </row>
    <row r="174" spans="1:4" s="166" customFormat="1" ht="11.1" customHeight="1">
      <c r="A174" s="119" t="s">
        <v>1089</v>
      </c>
      <c r="B174" s="119" t="s">
        <v>1090</v>
      </c>
      <c r="C174" s="118" t="str">
        <f>VLOOKUP(D174:D300,'[4]Concepts - traditional'!$C$2:$H$122,6,FALSE)</f>
        <v>credit</v>
      </c>
      <c r="D174" s="119" t="s">
        <v>1248</v>
      </c>
    </row>
    <row r="175" spans="1:4" s="166" customFormat="1" ht="11.1" customHeight="1">
      <c r="A175" s="119" t="s">
        <v>1091</v>
      </c>
      <c r="B175" s="119" t="s">
        <v>1092</v>
      </c>
      <c r="C175" s="118" t="str">
        <f>VLOOKUP(D175:D301,'[4]Concepts - traditional'!$C$2:$H$122,6,FALSE)</f>
        <v>debit</v>
      </c>
      <c r="D175" s="119" t="s">
        <v>1249</v>
      </c>
    </row>
    <row r="176" spans="1:4" s="166" customFormat="1" ht="11.1" customHeight="1">
      <c r="A176" s="119" t="s">
        <v>1093</v>
      </c>
      <c r="B176" s="119" t="s">
        <v>1094</v>
      </c>
      <c r="C176" s="118" t="str">
        <f>VLOOKUP(D176:D302,'[4]Concepts - traditional'!$C$2:$H$122,6,FALSE)</f>
        <v>credit</v>
      </c>
      <c r="D176" s="119" t="s">
        <v>1250</v>
      </c>
    </row>
    <row r="177" spans="1:4" s="166" customFormat="1" ht="11.1" customHeight="1">
      <c r="A177" s="119" t="s">
        <v>1095</v>
      </c>
      <c r="B177" s="119" t="s">
        <v>1096</v>
      </c>
      <c r="C177" s="118" t="str">
        <f>VLOOKUP(D177:D303,'[4]Concepts - traditional'!$C$2:$H$122,6,FALSE)</f>
        <v>debit</v>
      </c>
      <c r="D177" s="119" t="s">
        <v>1251</v>
      </c>
    </row>
    <row r="178" spans="1:4" s="166" customFormat="1" ht="11.1" customHeight="1">
      <c r="A178" s="119" t="s">
        <v>1097</v>
      </c>
      <c r="B178" s="119" t="s">
        <v>1098</v>
      </c>
      <c r="C178" s="118" t="str">
        <f>VLOOKUP(D178:D304,'[4]Concepts - traditional'!$C$2:$H$122,6,FALSE)</f>
        <v>credit</v>
      </c>
      <c r="D178" s="119" t="s">
        <v>1252</v>
      </c>
    </row>
    <row r="179" spans="1:4" s="166" customFormat="1" ht="11.1" customHeight="1">
      <c r="A179" s="119" t="s">
        <v>1099</v>
      </c>
      <c r="B179" s="119" t="s">
        <v>1100</v>
      </c>
      <c r="C179" s="118" t="str">
        <f>VLOOKUP(D179:D305,'[4]Concepts - traditional'!$C$2:$H$122,6,FALSE)</f>
        <v>debit</v>
      </c>
      <c r="D179" s="119" t="s">
        <v>1253</v>
      </c>
    </row>
    <row r="180" spans="1:4" s="166" customFormat="1" ht="11.1" customHeight="1">
      <c r="A180" s="119" t="s">
        <v>1101</v>
      </c>
      <c r="B180" s="119" t="s">
        <v>1102</v>
      </c>
      <c r="C180" s="118" t="str">
        <f>VLOOKUP(D180:D306,'[4]Concepts - traditional'!$C$2:$H$122,6,FALSE)</f>
        <v>credit</v>
      </c>
      <c r="D180" s="119" t="s">
        <v>1254</v>
      </c>
    </row>
    <row r="181" spans="1:4" s="166" customFormat="1" ht="11.1" customHeight="1">
      <c r="A181" s="119" t="s">
        <v>1103</v>
      </c>
      <c r="B181" s="119" t="s">
        <v>1104</v>
      </c>
      <c r="C181" s="118" t="str">
        <f>VLOOKUP(D181:D307,'[4]Concepts - traditional'!$C$2:$H$122,6,FALSE)</f>
        <v>debit</v>
      </c>
      <c r="D181" s="119" t="s">
        <v>1255</v>
      </c>
    </row>
    <row r="182" spans="1:4" s="166" customFormat="1" ht="11.1" customHeight="1">
      <c r="A182" s="119" t="s">
        <v>1105</v>
      </c>
      <c r="B182" s="119" t="s">
        <v>1106</v>
      </c>
      <c r="C182" s="118" t="str">
        <f>VLOOKUP(D182:D308,'[4]Concepts - traditional'!$C$2:$H$122,6,FALSE)</f>
        <v>credit</v>
      </c>
      <c r="D182" s="119" t="s">
        <v>1256</v>
      </c>
    </row>
    <row r="183" spans="1:4" s="166" customFormat="1" ht="11.1" customHeight="1">
      <c r="A183" s="119" t="s">
        <v>1107</v>
      </c>
      <c r="B183" s="119" t="s">
        <v>1108</v>
      </c>
      <c r="C183" s="118" t="str">
        <f>VLOOKUP(D183:D309,'[4]Concepts - traditional'!$C$2:$H$122,6,FALSE)</f>
        <v>debit</v>
      </c>
      <c r="D183" s="119" t="s">
        <v>1257</v>
      </c>
    </row>
    <row r="184" spans="1:4" s="166" customFormat="1" ht="11.1" customHeight="1">
      <c r="A184" s="119" t="s">
        <v>1109</v>
      </c>
      <c r="B184" s="119" t="s">
        <v>1110</v>
      </c>
      <c r="C184" s="118" t="str">
        <f>VLOOKUP(D184:D310,'[4]Concepts - traditional'!$C$2:$H$122,6,FALSE)</f>
        <v>credit</v>
      </c>
      <c r="D184" s="119" t="s">
        <v>1258</v>
      </c>
    </row>
    <row r="185" spans="1:4" s="166" customFormat="1" ht="11.1" customHeight="1">
      <c r="A185" s="119" t="s">
        <v>1753</v>
      </c>
      <c r="B185" s="119" t="s">
        <v>1873</v>
      </c>
      <c r="C185" s="118" t="s">
        <v>1484</v>
      </c>
      <c r="D185" s="119" t="s">
        <v>1996</v>
      </c>
    </row>
    <row r="186" spans="1:4" s="166" customFormat="1" ht="11.1" customHeight="1">
      <c r="A186" s="119" t="s">
        <v>1754</v>
      </c>
      <c r="B186" s="119" t="s">
        <v>1874</v>
      </c>
      <c r="C186" s="118" t="s">
        <v>1485</v>
      </c>
      <c r="D186" s="119" t="s">
        <v>1997</v>
      </c>
    </row>
    <row r="187" spans="1:4" s="166" customFormat="1" ht="11.1" customHeight="1">
      <c r="A187" s="119" t="s">
        <v>1111</v>
      </c>
      <c r="B187" s="119" t="s">
        <v>1112</v>
      </c>
      <c r="C187" s="118" t="str">
        <f>VLOOKUP(D187:D311,'[4]Concepts - traditional'!$C$2:$H$122,6,FALSE)</f>
        <v>debit</v>
      </c>
      <c r="D187" s="119" t="s">
        <v>1259</v>
      </c>
    </row>
    <row r="188" spans="1:4" s="166" customFormat="1" ht="11.1" customHeight="1">
      <c r="A188" s="119" t="s">
        <v>1113</v>
      </c>
      <c r="B188" s="119" t="s">
        <v>1114</v>
      </c>
      <c r="C188" s="118" t="str">
        <f>VLOOKUP(D188:D312,'[4]Concepts - traditional'!$C$2:$H$122,6,FALSE)</f>
        <v>credit</v>
      </c>
      <c r="D188" s="119" t="s">
        <v>1260</v>
      </c>
    </row>
    <row r="189" spans="1:4" s="166" customFormat="1" ht="11.1" customHeight="1">
      <c r="A189" s="119" t="s">
        <v>1115</v>
      </c>
      <c r="B189" s="119" t="s">
        <v>1116</v>
      </c>
      <c r="C189" s="118" t="str">
        <f>VLOOKUP(D189:D313,'[4]Concepts - traditional'!$C$2:$H$122,6,FALSE)</f>
        <v>debit</v>
      </c>
      <c r="D189" s="119" t="s">
        <v>1261</v>
      </c>
    </row>
    <row r="190" spans="1:4" s="166" customFormat="1" ht="11.1" customHeight="1">
      <c r="A190" s="119" t="s">
        <v>1117</v>
      </c>
      <c r="B190" s="119" t="s">
        <v>1118</v>
      </c>
      <c r="C190" s="118" t="str">
        <f>VLOOKUP(D190:D314,'[4]Concepts - traditional'!$C$2:$H$122,6,FALSE)</f>
        <v>credit</v>
      </c>
      <c r="D190" s="119" t="s">
        <v>1262</v>
      </c>
    </row>
    <row r="191" spans="1:4" s="166" customFormat="1" ht="11.1" customHeight="1">
      <c r="A191" s="119" t="s">
        <v>1755</v>
      </c>
      <c r="B191" s="119" t="s">
        <v>1875</v>
      </c>
      <c r="C191" s="118" t="s">
        <v>1484</v>
      </c>
      <c r="D191" s="119" t="s">
        <v>1998</v>
      </c>
    </row>
    <row r="192" spans="1:4" s="166" customFormat="1" ht="11.1" customHeight="1">
      <c r="A192" s="119" t="s">
        <v>1756</v>
      </c>
      <c r="B192" s="119" t="s">
        <v>1876</v>
      </c>
      <c r="C192" s="118" t="s">
        <v>1485</v>
      </c>
      <c r="D192" s="119" t="s">
        <v>1999</v>
      </c>
    </row>
    <row r="193" spans="1:4" s="166" customFormat="1" ht="11.1" customHeight="1">
      <c r="A193" s="119" t="s">
        <v>1119</v>
      </c>
      <c r="B193" s="119" t="s">
        <v>1120</v>
      </c>
      <c r="C193" s="118" t="str">
        <f>VLOOKUP(D193:D315,'[4]Concepts - traditional'!$C$2:$H$122,6,FALSE)</f>
        <v>debit</v>
      </c>
      <c r="D193" s="119" t="s">
        <v>1263</v>
      </c>
    </row>
    <row r="194" spans="1:4" s="166" customFormat="1" ht="11.1" customHeight="1">
      <c r="A194" s="119" t="s">
        <v>1121</v>
      </c>
      <c r="B194" s="119" t="s">
        <v>1122</v>
      </c>
      <c r="C194" s="118" t="str">
        <f>VLOOKUP(D194:D316,'[4]Concepts - traditional'!$C$2:$H$122,6,FALSE)</f>
        <v>credit</v>
      </c>
      <c r="D194" s="119" t="s">
        <v>1264</v>
      </c>
    </row>
    <row r="195" spans="1:4" s="166" customFormat="1" ht="11.1" customHeight="1">
      <c r="A195" s="119" t="s">
        <v>1123</v>
      </c>
      <c r="B195" s="119" t="s">
        <v>1124</v>
      </c>
      <c r="C195" s="118" t="str">
        <f>VLOOKUP(D195:D317,'[4]Concepts - traditional'!$C$2:$H$122,6,FALSE)</f>
        <v>debit</v>
      </c>
      <c r="D195" s="119" t="s">
        <v>1265</v>
      </c>
    </row>
    <row r="196" spans="1:4" s="166" customFormat="1" ht="11.1" customHeight="1">
      <c r="A196" s="119" t="s">
        <v>1125</v>
      </c>
      <c r="B196" s="119" t="s">
        <v>1126</v>
      </c>
      <c r="C196" s="118" t="str">
        <f>VLOOKUP(D196:D318,'[4]Concepts - traditional'!$C$2:$H$122,6,FALSE)</f>
        <v>credit</v>
      </c>
      <c r="D196" s="119" t="s">
        <v>1266</v>
      </c>
    </row>
    <row r="197" spans="1:4" s="166" customFormat="1" ht="11.1" customHeight="1">
      <c r="A197" s="119" t="s">
        <v>1127</v>
      </c>
      <c r="B197" s="119" t="s">
        <v>1128</v>
      </c>
      <c r="C197" s="118" t="str">
        <f>VLOOKUP(D197:D319,'[4]Concepts - traditional'!$C$2:$H$122,6,FALSE)</f>
        <v>debit</v>
      </c>
      <c r="D197" s="119" t="s">
        <v>1267</v>
      </c>
    </row>
    <row r="198" spans="1:4" s="166" customFormat="1" ht="11.1" customHeight="1">
      <c r="A198" s="119" t="s">
        <v>1129</v>
      </c>
      <c r="B198" s="119" t="s">
        <v>1130</v>
      </c>
      <c r="C198" s="118" t="str">
        <f>VLOOKUP(D198:D320,'[4]Concepts - traditional'!$C$2:$H$122,6,FALSE)</f>
        <v>credit</v>
      </c>
      <c r="D198" s="119" t="s">
        <v>1268</v>
      </c>
    </row>
    <row r="199" spans="1:4" s="166" customFormat="1" ht="11.1" customHeight="1">
      <c r="A199" s="119" t="s">
        <v>1131</v>
      </c>
      <c r="B199" s="119" t="s">
        <v>1132</v>
      </c>
      <c r="C199" s="118" t="str">
        <f>VLOOKUP(D199:D321,'[4]Concepts - traditional'!$C$2:$H$122,6,FALSE)</f>
        <v>debit</v>
      </c>
      <c r="D199" s="119" t="s">
        <v>1269</v>
      </c>
    </row>
    <row r="200" spans="1:4" s="166" customFormat="1" ht="11.1" customHeight="1">
      <c r="A200" s="119" t="s">
        <v>1133</v>
      </c>
      <c r="B200" s="119" t="s">
        <v>1134</v>
      </c>
      <c r="C200" s="118" t="str">
        <f>VLOOKUP(D200:D322,'[4]Concepts - traditional'!$C$2:$H$122,6,FALSE)</f>
        <v>credit</v>
      </c>
      <c r="D200" s="119" t="s">
        <v>1270</v>
      </c>
    </row>
    <row r="201" spans="1:4" s="166" customFormat="1" ht="11.1" customHeight="1">
      <c r="A201" s="119" t="s">
        <v>1135</v>
      </c>
      <c r="B201" s="119" t="s">
        <v>1136</v>
      </c>
      <c r="C201" s="118" t="str">
        <f>VLOOKUP(D201:D323,'[4]Concepts - traditional'!$C$2:$H$122,6,FALSE)</f>
        <v>debit</v>
      </c>
      <c r="D201" s="119" t="s">
        <v>1271</v>
      </c>
    </row>
    <row r="202" spans="1:4" s="166" customFormat="1" ht="11.1" customHeight="1">
      <c r="A202" s="119" t="s">
        <v>1137</v>
      </c>
      <c r="B202" s="119" t="s">
        <v>1138</v>
      </c>
      <c r="C202" s="118" t="str">
        <f>VLOOKUP(D202:D324,'[4]Concepts - traditional'!$C$2:$H$122,6,FALSE)</f>
        <v>credit</v>
      </c>
      <c r="D202" s="119" t="s">
        <v>1272</v>
      </c>
    </row>
    <row r="203" spans="1:4" s="166" customFormat="1" ht="11.1" customHeight="1">
      <c r="A203" s="119" t="s">
        <v>1139</v>
      </c>
      <c r="B203" s="119" t="s">
        <v>1140</v>
      </c>
      <c r="C203" s="118" t="str">
        <f>VLOOKUP(D203:D325,'[4]Concepts - traditional'!$C$2:$H$122,6,FALSE)</f>
        <v>credit</v>
      </c>
      <c r="D203" s="119" t="s">
        <v>1273</v>
      </c>
    </row>
    <row r="204" spans="1:4" s="166" customFormat="1" ht="11.1" customHeight="1">
      <c r="A204" s="119" t="s">
        <v>1141</v>
      </c>
      <c r="B204" s="119" t="s">
        <v>1611</v>
      </c>
      <c r="C204" s="118" t="str">
        <f>VLOOKUP(D204:D326,'[4]Concepts - traditional'!$C$2:$H$122,6,FALSE)</f>
        <v>debit</v>
      </c>
      <c r="D204" s="119" t="s">
        <v>1274</v>
      </c>
    </row>
    <row r="205" spans="1:4" s="166" customFormat="1" ht="11.1" customHeight="1">
      <c r="A205" s="119" t="s">
        <v>1587</v>
      </c>
      <c r="B205" s="119" t="s">
        <v>1604</v>
      </c>
      <c r="C205" s="118" t="str">
        <f>VLOOKUP(D205:D327,'[4]Concepts - traditional'!$C$2:$H$122,6,FALSE)</f>
        <v>debit</v>
      </c>
      <c r="D205" s="119" t="s">
        <v>1275</v>
      </c>
    </row>
    <row r="206" spans="1:4" s="166" customFormat="1" ht="11.1" customHeight="1">
      <c r="A206" s="119" t="s">
        <v>1588</v>
      </c>
      <c r="B206" s="119" t="s">
        <v>1605</v>
      </c>
      <c r="C206" s="118" t="str">
        <f>VLOOKUP(D206:D328,'[4]Concepts - traditional'!$C$2:$H$122,6,FALSE)</f>
        <v>credit</v>
      </c>
      <c r="D206" s="119" t="s">
        <v>1276</v>
      </c>
    </row>
    <row r="207" spans="1:4" s="166" customFormat="1" ht="11.1" customHeight="1">
      <c r="A207" s="119" t="s">
        <v>1142</v>
      </c>
      <c r="B207" s="119" t="s">
        <v>1143</v>
      </c>
      <c r="C207" s="118" t="str">
        <f>VLOOKUP(D207:D329,'[4]Concepts - traditional'!$C$2:$H$122,6,FALSE)</f>
        <v>debit</v>
      </c>
      <c r="D207" s="119" t="s">
        <v>1277</v>
      </c>
    </row>
    <row r="208" spans="1:4" s="166" customFormat="1" ht="11.1" customHeight="1">
      <c r="A208" s="119" t="s">
        <v>1144</v>
      </c>
      <c r="B208" s="119" t="s">
        <v>1145</v>
      </c>
      <c r="C208" s="118" t="str">
        <f>VLOOKUP(D208:D330,'[4]Concepts - traditional'!$C$2:$H$122,6,FALSE)</f>
        <v>credit</v>
      </c>
      <c r="D208" s="119" t="s">
        <v>1278</v>
      </c>
    </row>
    <row r="209" spans="1:4" s="166" customFormat="1" ht="11.1" customHeight="1">
      <c r="A209" s="119" t="s">
        <v>1146</v>
      </c>
      <c r="B209" s="119" t="s">
        <v>1147</v>
      </c>
      <c r="C209" s="118" t="str">
        <f>VLOOKUP(D209:D331,'[4]Concepts - traditional'!$C$2:$H$122,6,FALSE)</f>
        <v>debit</v>
      </c>
      <c r="D209" s="119" t="s">
        <v>1279</v>
      </c>
    </row>
    <row r="210" spans="1:4" s="166" customFormat="1" ht="11.1" customHeight="1">
      <c r="A210" s="119" t="s">
        <v>1148</v>
      </c>
      <c r="B210" s="119" t="s">
        <v>1149</v>
      </c>
      <c r="C210" s="118" t="str">
        <f>VLOOKUP(D210:D332,'[4]Concepts - traditional'!$C$2:$H$122,6,FALSE)</f>
        <v>debit</v>
      </c>
      <c r="D210" s="119" t="s">
        <v>1280</v>
      </c>
    </row>
    <row r="211" spans="1:4" s="166" customFormat="1" ht="11.1" customHeight="1">
      <c r="A211" s="119" t="s">
        <v>1150</v>
      </c>
      <c r="B211" s="119" t="s">
        <v>1151</v>
      </c>
      <c r="C211" s="118" t="str">
        <f>VLOOKUP(D211:D333,'[4]Concepts - traditional'!$C$2:$H$122,6,FALSE)</f>
        <v>debit</v>
      </c>
      <c r="D211" s="119" t="s">
        <v>1281</v>
      </c>
    </row>
    <row r="212" spans="1:4" s="166" customFormat="1" ht="11.1" customHeight="1">
      <c r="A212" s="119" t="s">
        <v>1152</v>
      </c>
      <c r="B212" s="119" t="s">
        <v>1153</v>
      </c>
      <c r="C212" s="118" t="str">
        <f>VLOOKUP(D212:D334,'[4]Concepts - traditional'!$C$2:$H$122,6,FALSE)</f>
        <v>credit</v>
      </c>
      <c r="D212" s="119" t="s">
        <v>1282</v>
      </c>
    </row>
    <row r="213" spans="1:4" s="166" customFormat="1" ht="11.1" customHeight="1">
      <c r="A213" s="119" t="s">
        <v>1154</v>
      </c>
      <c r="B213" s="119" t="s">
        <v>1155</v>
      </c>
      <c r="C213" s="118" t="str">
        <f>VLOOKUP(D213:D335,'[4]Concepts - traditional'!$C$2:$H$122,6,FALSE)</f>
        <v>debit</v>
      </c>
      <c r="D213" s="119" t="s">
        <v>1283</v>
      </c>
    </row>
    <row r="214" spans="1:4" s="166" customFormat="1" ht="11.1" customHeight="1">
      <c r="A214" s="119" t="s">
        <v>1156</v>
      </c>
      <c r="B214" s="119" t="s">
        <v>1157</v>
      </c>
      <c r="C214" s="118" t="str">
        <f>VLOOKUP(D214:D336,'[4]Concepts - traditional'!$C$2:$H$122,6,FALSE)</f>
        <v>debit</v>
      </c>
      <c r="D214" s="119" t="s">
        <v>1284</v>
      </c>
    </row>
    <row r="215" spans="1:4" s="166" customFormat="1" ht="11.1" customHeight="1">
      <c r="A215" s="119" t="s">
        <v>1158</v>
      </c>
      <c r="B215" s="119" t="s">
        <v>1159</v>
      </c>
      <c r="C215" s="118" t="str">
        <f>VLOOKUP(D215:D337,'[4]Concepts - traditional'!$C$2:$H$122,6,FALSE)</f>
        <v>debit</v>
      </c>
      <c r="D215" s="119" t="s">
        <v>1285</v>
      </c>
    </row>
    <row r="216" spans="1:4" s="166" customFormat="1" ht="11.1" customHeight="1">
      <c r="A216" s="119" t="s">
        <v>1160</v>
      </c>
      <c r="B216" s="119" t="s">
        <v>1161</v>
      </c>
      <c r="C216" s="118" t="str">
        <f>VLOOKUP(D216:D338,'[4]Concepts - traditional'!$C$2:$H$122,6,FALSE)</f>
        <v>debit</v>
      </c>
      <c r="D216" s="119" t="s">
        <v>1286</v>
      </c>
    </row>
    <row r="217" spans="1:4" s="166" customFormat="1" ht="11.1" customHeight="1">
      <c r="A217" s="119" t="s">
        <v>1162</v>
      </c>
      <c r="B217" s="119" t="s">
        <v>1163</v>
      </c>
      <c r="C217" s="118" t="str">
        <f>VLOOKUP(D217:D339,'[4]Concepts - traditional'!$C$2:$H$122,6,FALSE)</f>
        <v>credit</v>
      </c>
      <c r="D217" s="119" t="s">
        <v>1287</v>
      </c>
    </row>
    <row r="218" spans="1:4" s="166" customFormat="1" ht="11.1" customHeight="1">
      <c r="A218" s="119" t="s">
        <v>1164</v>
      </c>
      <c r="B218" s="119" t="s">
        <v>1165</v>
      </c>
      <c r="C218" s="118" t="str">
        <f>VLOOKUP(D218:D340,'[4]Concepts - traditional'!$C$2:$H$122,6,FALSE)</f>
        <v>credit</v>
      </c>
      <c r="D218" s="119" t="s">
        <v>1288</v>
      </c>
    </row>
    <row r="219" spans="1:4" s="166" customFormat="1" ht="11.1" customHeight="1">
      <c r="A219" s="119" t="s">
        <v>1166</v>
      </c>
      <c r="B219" s="119" t="s">
        <v>1167</v>
      </c>
      <c r="C219" s="118" t="str">
        <f>VLOOKUP(D219:D341,'[4]Concepts - traditional'!$C$2:$H$122,6,FALSE)</f>
        <v>debit</v>
      </c>
      <c r="D219" s="119" t="s">
        <v>1289</v>
      </c>
    </row>
    <row r="220" spans="1:4" s="166" customFormat="1" ht="11.1" customHeight="1">
      <c r="A220" s="119" t="s">
        <v>1168</v>
      </c>
      <c r="B220" s="119" t="s">
        <v>1169</v>
      </c>
      <c r="C220" s="118" t="str">
        <f>VLOOKUP(D220:D342,'[4]Concepts - traditional'!$C$2:$H$122,6,FALSE)</f>
        <v>credit</v>
      </c>
      <c r="D220" s="119" t="s">
        <v>1290</v>
      </c>
    </row>
    <row r="221" spans="1:4" s="166" customFormat="1" ht="11.1" customHeight="1">
      <c r="A221" s="119" t="s">
        <v>1170</v>
      </c>
      <c r="B221" s="119" t="s">
        <v>1171</v>
      </c>
      <c r="C221" s="118" t="str">
        <f>VLOOKUP(D221:D343,'[4]Concepts - traditional'!$C$2:$H$122,6,FALSE)</f>
        <v>debit</v>
      </c>
      <c r="D221" s="119" t="s">
        <v>1291</v>
      </c>
    </row>
    <row r="222" spans="1:4" s="166" customFormat="1" ht="11.1" customHeight="1">
      <c r="A222" s="119" t="s">
        <v>1172</v>
      </c>
      <c r="B222" s="119" t="s">
        <v>1173</v>
      </c>
      <c r="C222" s="118" t="str">
        <f>VLOOKUP(D222:D344,'[4]Concepts - traditional'!$C$2:$H$122,6,FALSE)</f>
        <v>debit</v>
      </c>
      <c r="D222" s="119" t="s">
        <v>1292</v>
      </c>
    </row>
    <row r="223" spans="1:4" s="217" customFormat="1" ht="11.1" customHeight="1">
      <c r="A223" s="215" t="s">
        <v>1589</v>
      </c>
      <c r="B223" s="215" t="s">
        <v>1612</v>
      </c>
      <c r="C223" s="216" t="str">
        <f>VLOOKUP(D223:D345,'[4]Concepts - traditional'!$C$2:$H$122,6,FALSE)</f>
        <v>debit</v>
      </c>
      <c r="D223" s="215" t="s">
        <v>1293</v>
      </c>
    </row>
    <row r="224" spans="1:4" s="217" customFormat="1" ht="11.1" customHeight="1">
      <c r="A224" s="218" t="s">
        <v>1590</v>
      </c>
      <c r="B224" s="218" t="s">
        <v>1613</v>
      </c>
      <c r="C224" s="216" t="str">
        <f>VLOOKUP(D224:D346,'[4]Concepts - traditional'!$C$2:$H$122,6,FALSE)</f>
        <v>debit</v>
      </c>
      <c r="D224" s="218" t="s">
        <v>1294</v>
      </c>
    </row>
    <row r="225" spans="1:4" s="166" customFormat="1" ht="11.1" customHeight="1">
      <c r="A225" s="120" t="s">
        <v>1618</v>
      </c>
      <c r="B225" s="120" t="s">
        <v>1620</v>
      </c>
      <c r="C225" s="118" t="str">
        <f>VLOOKUP(D225:D347,'[4]Concepts - traditional'!$C$2:$H$122,6,FALSE)</f>
        <v>debit</v>
      </c>
      <c r="D225" s="120" t="s">
        <v>1295</v>
      </c>
    </row>
    <row r="226" spans="1:4" s="166" customFormat="1" ht="11.1" customHeight="1">
      <c r="A226" s="120" t="s">
        <v>1174</v>
      </c>
      <c r="B226" s="120" t="s">
        <v>1175</v>
      </c>
      <c r="C226" s="118" t="str">
        <f>VLOOKUP(D226:D348,'[4]Concepts - traditional'!$C$2:$H$122,6,FALSE)</f>
        <v>debit</v>
      </c>
      <c r="D226" s="120" t="s">
        <v>1296</v>
      </c>
    </row>
    <row r="227" spans="1:4" s="166" customFormat="1" ht="11.1" customHeight="1">
      <c r="A227" s="120" t="s">
        <v>1591</v>
      </c>
      <c r="B227" s="120" t="s">
        <v>1614</v>
      </c>
      <c r="C227" s="118" t="s">
        <v>1484</v>
      </c>
      <c r="D227" s="120" t="s">
        <v>1617</v>
      </c>
    </row>
    <row r="228" spans="1:4" s="217" customFormat="1" ht="11.1" customHeight="1">
      <c r="A228" s="218" t="s">
        <v>1619</v>
      </c>
      <c r="B228" s="218" t="s">
        <v>1621</v>
      </c>
      <c r="C228" s="216" t="str">
        <f>VLOOKUP(D228:D349,'[4]Concepts - traditional'!$C$2:$H$122,6,FALSE)</f>
        <v>debit</v>
      </c>
      <c r="D228" s="218" t="s">
        <v>1295</v>
      </c>
    </row>
    <row r="229" spans="1:4" ht="11.1" hidden="1" customHeight="1"/>
    <row r="230" spans="1:4" hidden="1"/>
    <row r="231" spans="1:4" hidden="1"/>
    <row r="232" spans="1:4" hidden="1"/>
    <row r="233" spans="1:4" ht="10.5" hidden="1" customHeight="1"/>
    <row r="234" spans="1:4" ht="10.5" hidden="1" customHeight="1"/>
    <row r="235" spans="1:4" ht="10.5" hidden="1" customHeight="1"/>
    <row r="236" spans="1:4" ht="10.5" hidden="1" customHeight="1"/>
    <row r="237" spans="1:4" ht="10.5" hidden="1" customHeight="1"/>
    <row r="238" spans="1:4" ht="10.5" hidden="1" customHeight="1"/>
    <row r="239" spans="1:4" ht="10.5" hidden="1" customHeight="1"/>
    <row r="240" spans="1:4" ht="10.5" hidden="1" customHeight="1"/>
    <row r="241" ht="10.5" hidden="1" customHeight="1"/>
    <row r="242" ht="10.5" hidden="1" customHeight="1"/>
    <row r="243" ht="10.5" hidden="1" customHeight="1"/>
    <row r="244" ht="10.5" hidden="1" customHeight="1"/>
    <row r="245" ht="10.5" hidden="1" customHeight="1"/>
    <row r="246" ht="10.5" hidden="1" customHeight="1"/>
    <row r="247" ht="10.5" hidden="1" customHeight="1"/>
    <row r="248" ht="10.5" hidden="1" customHeight="1"/>
    <row r="249" ht="10.5" hidden="1" customHeight="1"/>
    <row r="250" ht="10.5" hidden="1" customHeight="1"/>
    <row r="251" ht="10.5" hidden="1" customHeight="1"/>
    <row r="252" ht="10.5" hidden="1" customHeight="1"/>
    <row r="253" ht="10.5" hidden="1" customHeight="1"/>
    <row r="254" ht="10.5" hidden="1" customHeight="1"/>
    <row r="255" ht="10.5" hidden="1" customHeight="1"/>
    <row r="256" ht="10.5" hidden="1" customHeight="1"/>
    <row r="257" ht="10.5" hidden="1" customHeight="1"/>
    <row r="258" ht="10.5" hidden="1" customHeight="1"/>
    <row r="259" ht="10.5" hidden="1" customHeight="1"/>
    <row r="260" ht="10.5" hidden="1" customHeight="1"/>
    <row r="261" ht="10.5" hidden="1" customHeight="1"/>
    <row r="262" ht="10.5" hidden="1" customHeight="1"/>
    <row r="263" ht="10.5" hidden="1" customHeight="1"/>
    <row r="264" ht="10.5" hidden="1" customHeight="1"/>
    <row r="265" ht="10.5" hidden="1" customHeight="1"/>
    <row r="266" ht="10.5" hidden="1" customHeight="1"/>
    <row r="267" ht="10.5" hidden="1" customHeight="1"/>
    <row r="268" ht="10.5" hidden="1" customHeight="1"/>
    <row r="269" ht="10.5" hidden="1" customHeight="1"/>
    <row r="270" ht="10.5" hidden="1" customHeight="1"/>
    <row r="271" ht="10.5" hidden="1" customHeight="1"/>
    <row r="272" ht="10.5" hidden="1" customHeight="1"/>
    <row r="273" ht="10.5" hidden="1" customHeight="1"/>
    <row r="274" ht="10.5" hidden="1" customHeight="1"/>
    <row r="275" ht="10.5" hidden="1" customHeight="1"/>
    <row r="276" ht="10.5" hidden="1" customHeight="1"/>
    <row r="277" ht="10.5" hidden="1" customHeight="1"/>
    <row r="278" ht="10.5" hidden="1" customHeight="1"/>
    <row r="279" ht="10.5" hidden="1" customHeight="1"/>
    <row r="280" ht="10.5" hidden="1" customHeight="1"/>
    <row r="281" ht="10.5" hidden="1" customHeight="1"/>
    <row r="282" ht="10.5" hidden="1" customHeight="1"/>
    <row r="283" ht="10.5" hidden="1" customHeight="1"/>
    <row r="284" ht="10.5" hidden="1" customHeight="1"/>
    <row r="285" ht="10.5" hidden="1" customHeight="1"/>
    <row r="286" ht="10.5" hidden="1" customHeight="1"/>
    <row r="287" ht="10.5" hidden="1" customHeight="1"/>
    <row r="288" ht="10.5" hidden="1" customHeight="1"/>
    <row r="289" ht="10.5" hidden="1" customHeight="1"/>
    <row r="290" ht="10.5" hidden="1" customHeight="1"/>
    <row r="291" ht="10.5" hidden="1" customHeight="1"/>
    <row r="292" ht="10.5" hidden="1" customHeight="1"/>
    <row r="293" ht="10.5" hidden="1" customHeight="1"/>
    <row r="294" ht="10.5" hidden="1" customHeight="1"/>
    <row r="295" ht="10.5" hidden="1" customHeight="1"/>
    <row r="296" ht="10.5" hidden="1" customHeight="1"/>
    <row r="297" ht="10.5" hidden="1" customHeight="1"/>
    <row r="298" ht="10.5" hidden="1" customHeight="1"/>
    <row r="299" ht="10.5" hidden="1" customHeight="1"/>
    <row r="300" ht="10.5" hidden="1" customHeight="1"/>
    <row r="301" ht="10.5" hidden="1" customHeight="1"/>
    <row r="302" ht="10.5" hidden="1" customHeight="1"/>
    <row r="303" ht="10.5" hidden="1" customHeight="1"/>
    <row r="304" ht="10.5" hidden="1" customHeight="1"/>
    <row r="305" ht="10.5" hidden="1" customHeight="1"/>
    <row r="306" ht="10.5" hidden="1" customHeight="1"/>
    <row r="307" ht="10.5" hidden="1" customHeight="1"/>
    <row r="308" ht="10.5" hidden="1" customHeight="1"/>
    <row r="309" ht="10.5" hidden="1" customHeight="1"/>
    <row r="310" ht="10.5" hidden="1" customHeight="1"/>
    <row r="311" ht="10.5" hidden="1" customHeight="1"/>
    <row r="312" ht="10.5" hidden="1" customHeight="1"/>
    <row r="313" ht="10.5" hidden="1" customHeight="1"/>
    <row r="314" ht="10.5" hidden="1" customHeight="1"/>
    <row r="315" ht="10.5" hidden="1" customHeight="1"/>
    <row r="316" ht="10.5" hidden="1" customHeight="1"/>
    <row r="317" ht="10.5" hidden="1" customHeight="1"/>
    <row r="318" ht="10.5" hidden="1" customHeight="1"/>
    <row r="319" ht="10.5" hidden="1" customHeight="1"/>
    <row r="320" ht="10.5" hidden="1" customHeight="1"/>
    <row r="321" ht="10.5" hidden="1" customHeight="1"/>
    <row r="322" ht="10.5" hidden="1" customHeight="1"/>
    <row r="323" ht="10.5" hidden="1" customHeight="1"/>
    <row r="324" ht="10.5" hidden="1" customHeight="1"/>
    <row r="325" ht="10.5" hidden="1" customHeight="1"/>
    <row r="326" ht="10.5" hidden="1" customHeight="1"/>
    <row r="327" ht="10.5" hidden="1" customHeight="1"/>
    <row r="328" ht="10.5" hidden="1" customHeight="1"/>
    <row r="329" ht="10.5" hidden="1" customHeight="1"/>
    <row r="330" ht="10.5" hidden="1" customHeight="1"/>
    <row r="331" ht="10.5" hidden="1" customHeight="1"/>
    <row r="332" ht="10.5" hidden="1" customHeight="1"/>
    <row r="333" ht="10.5" hidden="1" customHeight="1"/>
    <row r="334" ht="10.5" hidden="1" customHeight="1"/>
    <row r="335" ht="10.5" hidden="1" customHeight="1"/>
    <row r="336" ht="10.5" hidden="1" customHeight="1"/>
    <row r="337" spans="1:1" ht="10.5" hidden="1" customHeight="1"/>
    <row r="338" spans="1:1" ht="10.5" hidden="1" customHeight="1"/>
    <row r="339" spans="1:1" ht="10.5" hidden="1" customHeight="1"/>
    <row r="340" spans="1:1" ht="10.5" hidden="1" customHeight="1"/>
    <row r="341" spans="1:1" ht="10.5" hidden="1" customHeight="1"/>
    <row r="342" spans="1:1" ht="10.5" hidden="1" customHeight="1"/>
    <row r="343" spans="1:1" ht="10.5" hidden="1" customHeight="1"/>
    <row r="344" spans="1:1" ht="10.5" hidden="1" customHeight="1">
      <c r="A344" s="162"/>
    </row>
    <row r="345" spans="1:1" ht="10.5" hidden="1" customHeight="1"/>
    <row r="346" spans="1:1" ht="10.5" hidden="1" customHeight="1"/>
    <row r="347" spans="1:1" ht="10.5" hidden="1" customHeight="1"/>
    <row r="348" spans="1:1" ht="10.5" hidden="1" customHeight="1"/>
    <row r="349" spans="1:1" ht="10.5" hidden="1" customHeight="1"/>
    <row r="350" spans="1:1" ht="10.5" hidden="1" customHeight="1"/>
    <row r="351" spans="1:1" ht="10.5" hidden="1" customHeight="1"/>
    <row r="352" spans="1:1" ht="10.5" hidden="1" customHeight="1"/>
    <row r="353" ht="10.5" hidden="1" customHeight="1"/>
    <row r="354" ht="10.5" hidden="1" customHeight="1"/>
    <row r="355" ht="10.5" hidden="1" customHeight="1"/>
    <row r="356" ht="10.5" hidden="1" customHeight="1"/>
    <row r="357" ht="10.5" hidden="1" customHeight="1"/>
  </sheetData>
  <mergeCells count="1">
    <mergeCell ref="A2:D3"/>
  </mergeCells>
  <conditionalFormatting sqref="B2:B1048576 C1">
    <cfRule type="duplicateValues" dxfId="43" priority="2"/>
  </conditionalFormatting>
  <conditionalFormatting sqref="D1:H1048576">
    <cfRule type="duplicateValues" dxfId="42" priority="1"/>
  </conditionalFormatting>
  <hyperlinks>
    <hyperlink ref="A1" location="Index!A1" display="Go Back to Index" xr:uid="{00000000-0004-0000-0B00-000000000000}"/>
    <hyperlink ref="C1" location="Index!A1" display="Go Back to Index" xr:uid="{00000000-0004-0000-0B00-000001000000}"/>
  </hyperlinks>
  <pageMargins left="0.7" right="0.7" top="0.75" bottom="0.75" header="0.3" footer="0.3"/>
  <pageSetup orientation="portrait" horizontalDpi="4294967292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2"/>
  <dimension ref="A1:AG85"/>
  <sheetViews>
    <sheetView showGridLines="0" topLeftCell="A58" zoomScale="115" zoomScaleNormal="115" workbookViewId="0">
      <selection activeCell="F85" sqref="A85:XFD85"/>
    </sheetView>
  </sheetViews>
  <sheetFormatPr defaultColWidth="0" defaultRowHeight="10.5" zeroHeight="1"/>
  <cols>
    <col min="1" max="4" width="9.140625" style="126" customWidth="1"/>
    <col min="5" max="5" width="17.5703125" style="126" bestFit="1" customWidth="1"/>
    <col min="6" max="25" width="9.140625" style="126" customWidth="1"/>
    <col min="26" max="26" width="9.140625" style="222" customWidth="1"/>
    <col min="27" max="28" width="9.140625" style="126" customWidth="1"/>
    <col min="29" max="29" width="9.140625" style="222" customWidth="1"/>
    <col min="30" max="16384" width="9.140625" style="125" hidden="1"/>
  </cols>
  <sheetData>
    <row r="1" spans="1:33" s="170" customFormat="1">
      <c r="A1" s="182" t="s">
        <v>2513</v>
      </c>
      <c r="B1" s="182"/>
      <c r="C1" s="182"/>
      <c r="D1" s="182"/>
      <c r="E1" s="182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  <c r="W1" s="171"/>
      <c r="X1" s="171"/>
      <c r="Y1" s="171"/>
      <c r="Z1" s="219"/>
      <c r="AC1" s="223" t="s">
        <v>2513</v>
      </c>
      <c r="AD1" s="182"/>
      <c r="AE1" s="182"/>
      <c r="AF1" s="183"/>
      <c r="AG1" s="183"/>
    </row>
    <row r="2" spans="1:33" ht="15" customHeight="1">
      <c r="A2" s="337" t="s">
        <v>57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  <c r="L2" s="338"/>
      <c r="M2" s="338"/>
      <c r="N2" s="338"/>
      <c r="O2" s="338"/>
      <c r="P2" s="338"/>
      <c r="Q2" s="338"/>
      <c r="R2" s="338"/>
      <c r="S2" s="338"/>
      <c r="T2" s="338"/>
      <c r="U2" s="338"/>
      <c r="V2" s="338"/>
      <c r="W2" s="338"/>
      <c r="X2" s="338"/>
      <c r="Y2" s="338"/>
      <c r="Z2" s="338"/>
      <c r="AA2" s="338"/>
      <c r="AB2" s="338"/>
      <c r="AC2" s="338"/>
    </row>
    <row r="3" spans="1:33" ht="15" customHeight="1">
      <c r="A3" s="339"/>
      <c r="B3" s="339"/>
      <c r="C3" s="339"/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39"/>
      <c r="S3" s="339"/>
      <c r="T3" s="339"/>
      <c r="U3" s="339"/>
      <c r="V3" s="339"/>
      <c r="W3" s="339"/>
      <c r="X3" s="339"/>
      <c r="Y3" s="339"/>
      <c r="Z3" s="339"/>
      <c r="AA3" s="339"/>
      <c r="AB3" s="339"/>
      <c r="AC3" s="339"/>
    </row>
    <row r="4" spans="1:33">
      <c r="A4" s="335"/>
      <c r="B4" s="335"/>
      <c r="C4" s="335"/>
      <c r="D4" s="335"/>
      <c r="E4" s="335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  <c r="S4" s="327"/>
      <c r="T4" s="327"/>
      <c r="U4" s="327"/>
      <c r="V4" s="327"/>
      <c r="W4" s="327"/>
      <c r="X4" s="327"/>
      <c r="Y4" s="327"/>
      <c r="Z4" s="327"/>
      <c r="AA4" s="327"/>
      <c r="AB4" s="327"/>
      <c r="AC4" s="336" t="s">
        <v>1297</v>
      </c>
    </row>
    <row r="5" spans="1:33" ht="10.5" customHeight="1">
      <c r="A5" s="335"/>
      <c r="B5" s="335"/>
      <c r="C5" s="335"/>
      <c r="D5" s="335"/>
      <c r="E5" s="335"/>
      <c r="F5" s="327"/>
      <c r="G5" s="327"/>
      <c r="H5" s="327"/>
      <c r="I5" s="327"/>
      <c r="J5" s="327"/>
      <c r="K5" s="327"/>
      <c r="L5" s="327"/>
      <c r="M5" s="327"/>
      <c r="N5" s="327"/>
      <c r="O5" s="327"/>
      <c r="P5" s="327"/>
      <c r="Q5" s="327"/>
      <c r="R5" s="327"/>
      <c r="S5" s="327"/>
      <c r="T5" s="327"/>
      <c r="U5" s="327"/>
      <c r="V5" s="327"/>
      <c r="W5" s="327"/>
      <c r="X5" s="327"/>
      <c r="Y5" s="327"/>
      <c r="Z5" s="336" t="s">
        <v>1298</v>
      </c>
      <c r="AA5" s="324" t="s">
        <v>1631</v>
      </c>
      <c r="AB5" s="327" t="s">
        <v>1299</v>
      </c>
      <c r="AC5" s="336"/>
    </row>
    <row r="6" spans="1:33" ht="15" customHeight="1">
      <c r="A6" s="335"/>
      <c r="B6" s="335"/>
      <c r="C6" s="335"/>
      <c r="D6" s="335"/>
      <c r="E6" s="335"/>
      <c r="F6" s="327" t="s">
        <v>1300</v>
      </c>
      <c r="G6" s="327" t="s">
        <v>1301</v>
      </c>
      <c r="H6" s="327" t="s">
        <v>1302</v>
      </c>
      <c r="I6" s="327" t="s">
        <v>1303</v>
      </c>
      <c r="J6" s="327" t="s">
        <v>1304</v>
      </c>
      <c r="K6" s="325" t="s">
        <v>1630</v>
      </c>
      <c r="L6" s="325" t="s">
        <v>1307</v>
      </c>
      <c r="M6" s="325" t="s">
        <v>1308</v>
      </c>
      <c r="N6" s="325" t="s">
        <v>1309</v>
      </c>
      <c r="O6" s="325" t="s">
        <v>1310</v>
      </c>
      <c r="P6" s="325" t="s">
        <v>1311</v>
      </c>
      <c r="Q6" s="325" t="s">
        <v>1312</v>
      </c>
      <c r="R6" s="325" t="s">
        <v>1313</v>
      </c>
      <c r="S6" s="325" t="s">
        <v>1314</v>
      </c>
      <c r="T6" s="340" t="s">
        <v>1305</v>
      </c>
      <c r="U6" s="341"/>
      <c r="V6" s="341"/>
      <c r="W6" s="342"/>
      <c r="X6" s="327" t="s">
        <v>1306</v>
      </c>
      <c r="Y6" s="327"/>
      <c r="Z6" s="336"/>
      <c r="AA6" s="324"/>
      <c r="AB6" s="327"/>
      <c r="AC6" s="336"/>
    </row>
    <row r="7" spans="1:33" ht="115.5">
      <c r="A7" s="335"/>
      <c r="B7" s="335"/>
      <c r="C7" s="335"/>
      <c r="D7" s="335"/>
      <c r="E7" s="335"/>
      <c r="F7" s="327"/>
      <c r="G7" s="327"/>
      <c r="H7" s="327"/>
      <c r="I7" s="327"/>
      <c r="J7" s="327"/>
      <c r="K7" s="326"/>
      <c r="L7" s="326"/>
      <c r="M7" s="326"/>
      <c r="N7" s="326"/>
      <c r="O7" s="326"/>
      <c r="P7" s="326"/>
      <c r="Q7" s="326"/>
      <c r="R7" s="326"/>
      <c r="S7" s="326"/>
      <c r="T7" s="160" t="s">
        <v>1315</v>
      </c>
      <c r="U7" s="160" t="s">
        <v>1316</v>
      </c>
      <c r="V7" s="160" t="s">
        <v>1317</v>
      </c>
      <c r="W7" s="160" t="s">
        <v>1318</v>
      </c>
      <c r="X7" s="160" t="s">
        <v>1319</v>
      </c>
      <c r="Y7" s="160" t="s">
        <v>1320</v>
      </c>
      <c r="Z7" s="336"/>
      <c r="AA7" s="324"/>
      <c r="AB7" s="327"/>
      <c r="AC7" s="336"/>
    </row>
    <row r="8" spans="1:33">
      <c r="A8" s="333" t="s">
        <v>1321</v>
      </c>
      <c r="B8" s="333"/>
      <c r="C8" s="333"/>
      <c r="D8" s="333"/>
      <c r="E8" s="333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4"/>
      <c r="X8" s="164"/>
      <c r="Y8" s="164"/>
      <c r="Z8" s="220"/>
      <c r="AA8" s="164"/>
      <c r="AB8" s="164"/>
      <c r="AC8" s="220"/>
    </row>
    <row r="9" spans="1:33">
      <c r="A9" s="333"/>
      <c r="B9" s="333" t="s">
        <v>1322</v>
      </c>
      <c r="C9" s="333"/>
      <c r="D9" s="333"/>
      <c r="E9" s="333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220"/>
      <c r="AA9" s="164"/>
      <c r="AB9" s="164"/>
      <c r="AC9" s="220"/>
    </row>
    <row r="10" spans="1:33">
      <c r="A10" s="333"/>
      <c r="B10" s="333"/>
      <c r="C10" s="333" t="s">
        <v>1323</v>
      </c>
      <c r="D10" s="333"/>
      <c r="E10" s="333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220"/>
      <c r="AA10" s="164"/>
      <c r="AB10" s="164"/>
      <c r="AC10" s="220"/>
    </row>
    <row r="11" spans="1:33">
      <c r="A11" s="333"/>
      <c r="B11" s="333"/>
      <c r="C11" s="333"/>
      <c r="D11" s="333" t="s">
        <v>1324</v>
      </c>
      <c r="E11" s="333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221"/>
      <c r="AA11" s="165"/>
      <c r="AB11" s="165"/>
      <c r="AC11" s="221"/>
    </row>
    <row r="12" spans="1:33">
      <c r="A12" s="333"/>
      <c r="B12" s="333"/>
      <c r="C12" s="333"/>
      <c r="D12" s="333" t="s">
        <v>1325</v>
      </c>
      <c r="E12" s="333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4"/>
      <c r="X12" s="164"/>
      <c r="Y12" s="164"/>
      <c r="Z12" s="220"/>
      <c r="AA12" s="164"/>
      <c r="AB12" s="164"/>
      <c r="AC12" s="220"/>
    </row>
    <row r="13" spans="1:33" ht="42">
      <c r="A13" s="333"/>
      <c r="B13" s="333"/>
      <c r="C13" s="333"/>
      <c r="D13" s="330"/>
      <c r="E13" s="161" t="s">
        <v>1326</v>
      </c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165"/>
      <c r="X13" s="165"/>
      <c r="Y13" s="165"/>
      <c r="Z13" s="221"/>
      <c r="AA13" s="165"/>
      <c r="AB13" s="165"/>
      <c r="AC13" s="221"/>
    </row>
    <row r="14" spans="1:33" ht="31.5">
      <c r="A14" s="333"/>
      <c r="B14" s="333"/>
      <c r="C14" s="333"/>
      <c r="D14" s="331"/>
      <c r="E14" s="161" t="s">
        <v>1327</v>
      </c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5"/>
      <c r="X14" s="165"/>
      <c r="Y14" s="165"/>
      <c r="Z14" s="221"/>
      <c r="AA14" s="165"/>
      <c r="AB14" s="165"/>
      <c r="AC14" s="221"/>
    </row>
    <row r="15" spans="1:33" ht="21">
      <c r="A15" s="333"/>
      <c r="B15" s="333"/>
      <c r="C15" s="333"/>
      <c r="D15" s="331"/>
      <c r="E15" s="161" t="s">
        <v>1328</v>
      </c>
      <c r="F15" s="165"/>
      <c r="G15" s="165"/>
      <c r="H15" s="165"/>
      <c r="I15" s="165"/>
      <c r="J15" s="165"/>
      <c r="K15" s="165"/>
      <c r="L15" s="165"/>
      <c r="M15" s="165"/>
      <c r="N15" s="165"/>
      <c r="O15" s="165"/>
      <c r="P15" s="165"/>
      <c r="Q15" s="165"/>
      <c r="R15" s="165"/>
      <c r="S15" s="165"/>
      <c r="T15" s="165"/>
      <c r="U15" s="165"/>
      <c r="V15" s="165"/>
      <c r="W15" s="165"/>
      <c r="X15" s="165"/>
      <c r="Y15" s="165"/>
      <c r="Z15" s="221"/>
      <c r="AA15" s="165"/>
      <c r="AB15" s="165"/>
      <c r="AC15" s="221"/>
    </row>
    <row r="16" spans="1:33">
      <c r="A16" s="333"/>
      <c r="B16" s="333"/>
      <c r="C16" s="333"/>
      <c r="D16" s="332"/>
      <c r="E16" s="161" t="s">
        <v>1329</v>
      </c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  <c r="V16" s="165"/>
      <c r="W16" s="165"/>
      <c r="X16" s="165"/>
      <c r="Y16" s="165"/>
      <c r="Z16" s="221"/>
      <c r="AA16" s="165"/>
      <c r="AB16" s="165"/>
      <c r="AC16" s="221"/>
    </row>
    <row r="17" spans="1:29" s="214" customFormat="1" ht="15" customHeight="1">
      <c r="A17" s="333"/>
      <c r="B17" s="333"/>
      <c r="C17" s="333"/>
      <c r="D17" s="329" t="s">
        <v>1622</v>
      </c>
      <c r="E17" s="329"/>
      <c r="F17" s="221"/>
      <c r="G17" s="221"/>
      <c r="H17" s="221"/>
      <c r="I17" s="221"/>
      <c r="J17" s="221"/>
      <c r="K17" s="221"/>
      <c r="L17" s="221"/>
      <c r="M17" s="221"/>
      <c r="N17" s="221"/>
      <c r="O17" s="221"/>
      <c r="P17" s="221"/>
      <c r="Q17" s="221"/>
      <c r="R17" s="221"/>
      <c r="S17" s="221"/>
      <c r="T17" s="221"/>
      <c r="U17" s="221"/>
      <c r="V17" s="221"/>
      <c r="W17" s="221"/>
      <c r="X17" s="221"/>
      <c r="Y17" s="221"/>
      <c r="Z17" s="221"/>
      <c r="AA17" s="221"/>
      <c r="AB17" s="221"/>
      <c r="AC17" s="221"/>
    </row>
    <row r="18" spans="1:29">
      <c r="A18" s="333"/>
      <c r="B18" s="333"/>
      <c r="C18" s="333"/>
      <c r="D18" s="333" t="s">
        <v>1330</v>
      </c>
      <c r="E18" s="333"/>
      <c r="F18" s="165"/>
      <c r="G18" s="165"/>
      <c r="H18" s="165"/>
      <c r="I18" s="165"/>
      <c r="J18" s="165"/>
      <c r="K18" s="165"/>
      <c r="L18" s="165"/>
      <c r="M18" s="165"/>
      <c r="N18" s="165"/>
      <c r="O18" s="165"/>
      <c r="P18" s="165"/>
      <c r="Q18" s="165"/>
      <c r="R18" s="165"/>
      <c r="S18" s="165"/>
      <c r="T18" s="165"/>
      <c r="U18" s="165"/>
      <c r="V18" s="165"/>
      <c r="W18" s="165"/>
      <c r="X18" s="165"/>
      <c r="Y18" s="165"/>
      <c r="Z18" s="221"/>
      <c r="AA18" s="165"/>
      <c r="AB18" s="165"/>
      <c r="AC18" s="221"/>
    </row>
    <row r="19" spans="1:29">
      <c r="A19" s="333"/>
      <c r="B19" s="333"/>
      <c r="C19" s="333"/>
      <c r="D19" s="333" t="s">
        <v>1331</v>
      </c>
      <c r="E19" s="333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65"/>
      <c r="Q19" s="165"/>
      <c r="R19" s="165"/>
      <c r="S19" s="165"/>
      <c r="T19" s="165"/>
      <c r="U19" s="165"/>
      <c r="V19" s="165"/>
      <c r="W19" s="165"/>
      <c r="X19" s="165"/>
      <c r="Y19" s="165"/>
      <c r="Z19" s="221"/>
      <c r="AA19" s="165"/>
      <c r="AB19" s="165"/>
      <c r="AC19" s="221"/>
    </row>
    <row r="20" spans="1:29">
      <c r="A20" s="333"/>
      <c r="B20" s="333"/>
      <c r="C20" s="333"/>
      <c r="D20" s="333" t="s">
        <v>1332</v>
      </c>
      <c r="E20" s="333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165"/>
      <c r="Q20" s="165"/>
      <c r="R20" s="165"/>
      <c r="S20" s="165"/>
      <c r="T20" s="165"/>
      <c r="U20" s="165"/>
      <c r="V20" s="165"/>
      <c r="W20" s="165"/>
      <c r="X20" s="165"/>
      <c r="Y20" s="165"/>
      <c r="Z20" s="221"/>
      <c r="AA20" s="165"/>
      <c r="AB20" s="165"/>
      <c r="AC20" s="221"/>
    </row>
    <row r="21" spans="1:29">
      <c r="A21" s="333"/>
      <c r="B21" s="333"/>
      <c r="C21" s="333"/>
      <c r="D21" s="333" t="s">
        <v>1333</v>
      </c>
      <c r="E21" s="333"/>
      <c r="F21" s="165"/>
      <c r="G21" s="165"/>
      <c r="H21" s="165"/>
      <c r="I21" s="165"/>
      <c r="J21" s="165"/>
      <c r="K21" s="165"/>
      <c r="L21" s="165"/>
      <c r="M21" s="165"/>
      <c r="N21" s="165"/>
      <c r="O21" s="165"/>
      <c r="P21" s="165"/>
      <c r="Q21" s="165"/>
      <c r="R21" s="165"/>
      <c r="S21" s="165"/>
      <c r="T21" s="165"/>
      <c r="U21" s="165"/>
      <c r="V21" s="165"/>
      <c r="W21" s="165"/>
      <c r="X21" s="165"/>
      <c r="Y21" s="165"/>
      <c r="Z21" s="221"/>
      <c r="AA21" s="165"/>
      <c r="AB21" s="165"/>
      <c r="AC21" s="221"/>
    </row>
    <row r="22" spans="1:29">
      <c r="A22" s="333"/>
      <c r="B22" s="333"/>
      <c r="C22" s="333"/>
      <c r="D22" s="333" t="s">
        <v>1334</v>
      </c>
      <c r="E22" s="333"/>
      <c r="F22" s="165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Q22" s="165"/>
      <c r="R22" s="165"/>
      <c r="S22" s="165"/>
      <c r="T22" s="165"/>
      <c r="U22" s="165"/>
      <c r="V22" s="165"/>
      <c r="W22" s="165"/>
      <c r="X22" s="165"/>
      <c r="Y22" s="165"/>
      <c r="Z22" s="221"/>
      <c r="AA22" s="165"/>
      <c r="AB22" s="165"/>
      <c r="AC22" s="221"/>
    </row>
    <row r="23" spans="1:29">
      <c r="A23" s="333"/>
      <c r="B23" s="333"/>
      <c r="C23" s="333"/>
      <c r="D23" s="333" t="s">
        <v>1335</v>
      </c>
      <c r="E23" s="333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5"/>
      <c r="X23" s="165"/>
      <c r="Y23" s="165"/>
      <c r="Z23" s="221"/>
      <c r="AA23" s="165"/>
      <c r="AB23" s="165"/>
      <c r="AC23" s="221"/>
    </row>
    <row r="24" spans="1:29">
      <c r="A24" s="333"/>
      <c r="B24" s="333"/>
      <c r="C24" s="333"/>
      <c r="D24" s="333" t="s">
        <v>1336</v>
      </c>
      <c r="E24" s="333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  <c r="X24" s="165"/>
      <c r="Y24" s="165"/>
      <c r="Z24" s="221"/>
      <c r="AA24" s="165"/>
      <c r="AB24" s="165"/>
      <c r="AC24" s="221"/>
    </row>
    <row r="25" spans="1:29">
      <c r="A25" s="333"/>
      <c r="B25" s="333"/>
      <c r="C25" s="333"/>
      <c r="D25" s="333" t="s">
        <v>1337</v>
      </c>
      <c r="E25" s="333"/>
      <c r="F25" s="165"/>
      <c r="G25" s="165"/>
      <c r="H25" s="165"/>
      <c r="I25" s="165"/>
      <c r="J25" s="165"/>
      <c r="K25" s="165"/>
      <c r="L25" s="165"/>
      <c r="M25" s="165"/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5"/>
      <c r="Y25" s="165"/>
      <c r="Z25" s="221"/>
      <c r="AA25" s="165"/>
      <c r="AB25" s="165"/>
      <c r="AC25" s="221"/>
    </row>
    <row r="26" spans="1:29">
      <c r="A26" s="333"/>
      <c r="B26" s="333"/>
      <c r="C26" s="333"/>
      <c r="D26" s="333" t="s">
        <v>1338</v>
      </c>
      <c r="E26" s="333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5"/>
      <c r="Y26" s="165"/>
      <c r="Z26" s="221"/>
      <c r="AA26" s="165"/>
      <c r="AB26" s="165"/>
      <c r="AC26" s="221"/>
    </row>
    <row r="27" spans="1:29">
      <c r="A27" s="333"/>
      <c r="B27" s="333"/>
      <c r="C27" s="333"/>
      <c r="D27" s="333" t="s">
        <v>1339</v>
      </c>
      <c r="E27" s="333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  <c r="X27" s="165"/>
      <c r="Y27" s="165"/>
      <c r="Z27" s="221"/>
      <c r="AA27" s="165"/>
      <c r="AB27" s="165"/>
      <c r="AC27" s="221"/>
    </row>
    <row r="28" spans="1:29">
      <c r="A28" s="333"/>
      <c r="B28" s="333"/>
      <c r="C28" s="333"/>
      <c r="D28" s="333" t="s">
        <v>1340</v>
      </c>
      <c r="E28" s="333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165"/>
      <c r="Y28" s="165"/>
      <c r="Z28" s="221"/>
      <c r="AA28" s="165"/>
      <c r="AB28" s="165"/>
      <c r="AC28" s="221"/>
    </row>
    <row r="29" spans="1:29">
      <c r="A29" s="333"/>
      <c r="B29" s="333"/>
      <c r="C29" s="333"/>
      <c r="D29" s="333" t="s">
        <v>1341</v>
      </c>
      <c r="E29" s="333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165"/>
      <c r="V29" s="165"/>
      <c r="W29" s="165"/>
      <c r="X29" s="165"/>
      <c r="Y29" s="165"/>
      <c r="Z29" s="221"/>
      <c r="AA29" s="165"/>
      <c r="AB29" s="165"/>
      <c r="AC29" s="221"/>
    </row>
    <row r="30" spans="1:29">
      <c r="A30" s="333"/>
      <c r="B30" s="333"/>
      <c r="C30" s="333"/>
      <c r="D30" s="333" t="s">
        <v>1342</v>
      </c>
      <c r="E30" s="333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165"/>
      <c r="Q30" s="165"/>
      <c r="R30" s="165"/>
      <c r="S30" s="165"/>
      <c r="T30" s="165"/>
      <c r="U30" s="165"/>
      <c r="V30" s="165"/>
      <c r="W30" s="165"/>
      <c r="X30" s="165"/>
      <c r="Y30" s="165"/>
      <c r="Z30" s="221"/>
      <c r="AA30" s="165"/>
      <c r="AB30" s="165"/>
      <c r="AC30" s="221"/>
    </row>
    <row r="31" spans="1:29">
      <c r="A31" s="333"/>
      <c r="B31" s="333"/>
      <c r="C31" s="333"/>
      <c r="D31" s="333" t="s">
        <v>1343</v>
      </c>
      <c r="E31" s="333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  <c r="X31" s="165"/>
      <c r="Y31" s="165"/>
      <c r="Z31" s="221"/>
      <c r="AA31" s="165"/>
      <c r="AB31" s="165"/>
      <c r="AC31" s="221"/>
    </row>
    <row r="32" spans="1:29">
      <c r="A32" s="333"/>
      <c r="B32" s="333"/>
      <c r="C32" s="333"/>
      <c r="D32" s="333" t="s">
        <v>1344</v>
      </c>
      <c r="E32" s="333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  <c r="X32" s="165"/>
      <c r="Y32" s="165"/>
      <c r="Z32" s="221"/>
      <c r="AA32" s="165"/>
      <c r="AB32" s="165"/>
      <c r="AC32" s="221"/>
    </row>
    <row r="33" spans="1:29">
      <c r="A33" s="333"/>
      <c r="B33" s="333"/>
      <c r="C33" s="333"/>
      <c r="D33" s="333" t="s">
        <v>1345</v>
      </c>
      <c r="E33" s="333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165"/>
      <c r="Q33" s="165"/>
      <c r="R33" s="165"/>
      <c r="S33" s="165"/>
      <c r="T33" s="165"/>
      <c r="U33" s="165"/>
      <c r="V33" s="165"/>
      <c r="W33" s="165"/>
      <c r="X33" s="165"/>
      <c r="Y33" s="165"/>
      <c r="Z33" s="221"/>
      <c r="AA33" s="165"/>
      <c r="AB33" s="165"/>
      <c r="AC33" s="221"/>
    </row>
    <row r="34" spans="1:29">
      <c r="A34" s="333"/>
      <c r="B34" s="333"/>
      <c r="C34" s="333"/>
      <c r="D34" s="333" t="s">
        <v>1346</v>
      </c>
      <c r="E34" s="333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165"/>
      <c r="W34" s="165"/>
      <c r="X34" s="165"/>
      <c r="Y34" s="165"/>
      <c r="Z34" s="221"/>
      <c r="AA34" s="165"/>
      <c r="AB34" s="165"/>
      <c r="AC34" s="221"/>
    </row>
    <row r="35" spans="1:29">
      <c r="A35" s="333"/>
      <c r="B35" s="333"/>
      <c r="C35" s="333"/>
      <c r="D35" s="333" t="s">
        <v>1347</v>
      </c>
      <c r="E35" s="333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165"/>
      <c r="Q35" s="165"/>
      <c r="R35" s="165"/>
      <c r="S35" s="165"/>
      <c r="T35" s="165"/>
      <c r="U35" s="165"/>
      <c r="V35" s="165"/>
      <c r="W35" s="165"/>
      <c r="X35" s="165"/>
      <c r="Y35" s="165"/>
      <c r="Z35" s="221"/>
      <c r="AA35" s="165"/>
      <c r="AB35" s="165"/>
      <c r="AC35" s="221"/>
    </row>
    <row r="36" spans="1:29">
      <c r="A36" s="333"/>
      <c r="B36" s="333"/>
      <c r="C36" s="333"/>
      <c r="D36" s="333" t="s">
        <v>1348</v>
      </c>
      <c r="E36" s="333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  <c r="Q36" s="165"/>
      <c r="R36" s="165"/>
      <c r="S36" s="165"/>
      <c r="T36" s="165"/>
      <c r="U36" s="165"/>
      <c r="V36" s="165"/>
      <c r="W36" s="165"/>
      <c r="X36" s="165"/>
      <c r="Y36" s="165"/>
      <c r="Z36" s="221"/>
      <c r="AA36" s="165"/>
      <c r="AB36" s="165"/>
      <c r="AC36" s="221"/>
    </row>
    <row r="37" spans="1:29">
      <c r="A37" s="333"/>
      <c r="B37" s="333"/>
      <c r="C37" s="333"/>
      <c r="D37" s="333" t="s">
        <v>1349</v>
      </c>
      <c r="E37" s="333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165"/>
      <c r="Q37" s="165"/>
      <c r="R37" s="165"/>
      <c r="S37" s="165"/>
      <c r="T37" s="165"/>
      <c r="U37" s="165"/>
      <c r="V37" s="165"/>
      <c r="W37" s="165"/>
      <c r="X37" s="165"/>
      <c r="Y37" s="165"/>
      <c r="Z37" s="221"/>
      <c r="AA37" s="165"/>
      <c r="AB37" s="165"/>
      <c r="AC37" s="221"/>
    </row>
    <row r="38" spans="1:29">
      <c r="A38" s="333"/>
      <c r="B38" s="333"/>
      <c r="C38" s="333"/>
      <c r="D38" s="333" t="s">
        <v>1350</v>
      </c>
      <c r="E38" s="333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5"/>
      <c r="X38" s="165"/>
      <c r="Y38" s="165"/>
      <c r="Z38" s="221"/>
      <c r="AA38" s="165"/>
      <c r="AB38" s="165"/>
      <c r="AC38" s="221"/>
    </row>
    <row r="39" spans="1:29">
      <c r="A39" s="333"/>
      <c r="B39" s="333"/>
      <c r="C39" s="333"/>
      <c r="D39" s="333" t="s">
        <v>1351</v>
      </c>
      <c r="E39" s="333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165"/>
      <c r="U39" s="165"/>
      <c r="V39" s="165"/>
      <c r="W39" s="165"/>
      <c r="X39" s="165"/>
      <c r="Y39" s="165"/>
      <c r="Z39" s="221"/>
      <c r="AA39" s="165"/>
      <c r="AB39" s="165"/>
      <c r="AC39" s="221"/>
    </row>
    <row r="40" spans="1:29" ht="15" customHeight="1">
      <c r="A40" s="333"/>
      <c r="B40" s="333"/>
      <c r="C40" s="333"/>
      <c r="D40" s="328" t="s">
        <v>1623</v>
      </c>
      <c r="E40" s="328"/>
      <c r="F40" s="165"/>
      <c r="G40" s="165"/>
      <c r="H40" s="165"/>
      <c r="I40" s="165"/>
      <c r="J40" s="165"/>
      <c r="K40" s="165"/>
      <c r="L40" s="165"/>
      <c r="M40" s="165"/>
      <c r="N40" s="165"/>
      <c r="O40" s="165"/>
      <c r="P40" s="165"/>
      <c r="Q40" s="165"/>
      <c r="R40" s="165"/>
      <c r="S40" s="165"/>
      <c r="T40" s="165"/>
      <c r="U40" s="165"/>
      <c r="V40" s="165"/>
      <c r="W40" s="165"/>
      <c r="X40" s="165"/>
      <c r="Y40" s="165"/>
      <c r="Z40" s="221"/>
      <c r="AA40" s="165"/>
      <c r="AB40" s="165"/>
      <c r="AC40" s="221"/>
    </row>
    <row r="41" spans="1:29" ht="15" customHeight="1">
      <c r="A41" s="333"/>
      <c r="B41" s="333"/>
      <c r="C41" s="333"/>
      <c r="D41" s="328" t="s">
        <v>1624</v>
      </c>
      <c r="E41" s="328"/>
      <c r="F41" s="165"/>
      <c r="G41" s="165"/>
      <c r="H41" s="165"/>
      <c r="I41" s="165"/>
      <c r="J41" s="165"/>
      <c r="K41" s="165"/>
      <c r="L41" s="165"/>
      <c r="M41" s="165"/>
      <c r="N41" s="165"/>
      <c r="O41" s="165"/>
      <c r="P41" s="165"/>
      <c r="Q41" s="165"/>
      <c r="R41" s="165"/>
      <c r="S41" s="165"/>
      <c r="T41" s="165"/>
      <c r="U41" s="165"/>
      <c r="V41" s="165"/>
      <c r="W41" s="165"/>
      <c r="X41" s="165"/>
      <c r="Y41" s="165"/>
      <c r="Z41" s="221"/>
      <c r="AA41" s="165"/>
      <c r="AB41" s="165"/>
      <c r="AC41" s="221"/>
    </row>
    <row r="42" spans="1:29">
      <c r="A42" s="333"/>
      <c r="B42" s="333"/>
      <c r="C42" s="333"/>
      <c r="D42" s="333" t="s">
        <v>1352</v>
      </c>
      <c r="E42" s="333"/>
      <c r="F42" s="165"/>
      <c r="G42" s="165"/>
      <c r="H42" s="165"/>
      <c r="I42" s="165"/>
      <c r="J42" s="165"/>
      <c r="K42" s="165"/>
      <c r="L42" s="165"/>
      <c r="M42" s="165"/>
      <c r="N42" s="165"/>
      <c r="O42" s="165"/>
      <c r="P42" s="165"/>
      <c r="Q42" s="165"/>
      <c r="R42" s="165"/>
      <c r="S42" s="165"/>
      <c r="T42" s="165"/>
      <c r="U42" s="165"/>
      <c r="V42" s="165"/>
      <c r="W42" s="165"/>
      <c r="X42" s="165"/>
      <c r="Y42" s="165"/>
      <c r="Z42" s="221"/>
      <c r="AA42" s="165"/>
      <c r="AB42" s="165"/>
      <c r="AC42" s="221"/>
    </row>
    <row r="43" spans="1:29" s="214" customFormat="1" ht="15" customHeight="1">
      <c r="A43" s="333"/>
      <c r="B43" s="333"/>
      <c r="C43" s="333"/>
      <c r="D43" s="329" t="s">
        <v>1625</v>
      </c>
      <c r="E43" s="329"/>
      <c r="F43" s="221"/>
      <c r="G43" s="221"/>
      <c r="H43" s="221"/>
      <c r="I43" s="221"/>
      <c r="J43" s="221"/>
      <c r="K43" s="221"/>
      <c r="L43" s="221"/>
      <c r="M43" s="221"/>
      <c r="N43" s="221"/>
      <c r="O43" s="221"/>
      <c r="P43" s="221"/>
      <c r="Q43" s="221"/>
      <c r="R43" s="221"/>
      <c r="S43" s="221"/>
      <c r="T43" s="221"/>
      <c r="U43" s="221"/>
      <c r="V43" s="221"/>
      <c r="W43" s="221"/>
      <c r="X43" s="221"/>
      <c r="Y43" s="221"/>
      <c r="Z43" s="221"/>
      <c r="AA43" s="221"/>
      <c r="AB43" s="221"/>
      <c r="AC43" s="221"/>
    </row>
    <row r="44" spans="1:29">
      <c r="A44" s="334"/>
      <c r="B44" s="334"/>
      <c r="C44" s="334"/>
      <c r="D44" s="334"/>
      <c r="E44" s="334"/>
      <c r="F44" s="334"/>
      <c r="G44" s="334"/>
      <c r="H44" s="334"/>
      <c r="I44" s="334"/>
      <c r="J44" s="334"/>
      <c r="K44" s="334"/>
      <c r="L44" s="334"/>
      <c r="M44" s="334"/>
      <c r="N44" s="334"/>
      <c r="O44" s="334"/>
      <c r="P44" s="334"/>
      <c r="Q44" s="334"/>
      <c r="R44" s="334"/>
      <c r="S44" s="334"/>
      <c r="T44" s="334"/>
      <c r="U44" s="334"/>
      <c r="V44" s="334"/>
      <c r="W44" s="334"/>
      <c r="X44" s="334"/>
      <c r="Y44" s="334"/>
      <c r="Z44" s="334"/>
      <c r="AA44" s="334"/>
      <c r="AB44" s="334"/>
      <c r="AC44" s="334"/>
    </row>
    <row r="45" spans="1:29">
      <c r="A45" s="334"/>
      <c r="B45" s="334"/>
      <c r="C45" s="334"/>
      <c r="D45" s="334"/>
      <c r="E45" s="334"/>
      <c r="F45" s="334"/>
      <c r="G45" s="334"/>
      <c r="H45" s="334"/>
      <c r="I45" s="334"/>
      <c r="J45" s="334"/>
      <c r="K45" s="334"/>
      <c r="L45" s="334"/>
      <c r="M45" s="334"/>
      <c r="N45" s="334"/>
      <c r="O45" s="334"/>
      <c r="P45" s="334"/>
      <c r="Q45" s="334"/>
      <c r="R45" s="334"/>
      <c r="S45" s="334"/>
      <c r="T45" s="334"/>
      <c r="U45" s="334"/>
      <c r="V45" s="334"/>
      <c r="W45" s="334"/>
      <c r="X45" s="334"/>
      <c r="Y45" s="334"/>
      <c r="Z45" s="334"/>
      <c r="AA45" s="334"/>
      <c r="AB45" s="334"/>
      <c r="AC45" s="334"/>
    </row>
    <row r="46" spans="1:29">
      <c r="A46" s="335"/>
      <c r="B46" s="335"/>
      <c r="C46" s="335"/>
      <c r="D46" s="335"/>
      <c r="E46" s="335"/>
      <c r="F46" s="327"/>
      <c r="G46" s="327"/>
      <c r="H46" s="327"/>
      <c r="I46" s="327"/>
      <c r="J46" s="327"/>
      <c r="K46" s="327"/>
      <c r="L46" s="327"/>
      <c r="M46" s="327"/>
      <c r="N46" s="327"/>
      <c r="O46" s="327"/>
      <c r="P46" s="327"/>
      <c r="Q46" s="327"/>
      <c r="R46" s="327"/>
      <c r="S46" s="327"/>
      <c r="T46" s="327"/>
      <c r="U46" s="327"/>
      <c r="V46" s="327"/>
      <c r="W46" s="327"/>
      <c r="X46" s="327"/>
      <c r="Y46" s="327"/>
      <c r="Z46" s="327"/>
      <c r="AA46" s="327"/>
      <c r="AB46" s="327"/>
      <c r="AC46" s="336" t="s">
        <v>1353</v>
      </c>
    </row>
    <row r="47" spans="1:29" ht="10.5" customHeight="1">
      <c r="A47" s="335"/>
      <c r="B47" s="335"/>
      <c r="C47" s="335"/>
      <c r="D47" s="335"/>
      <c r="E47" s="335"/>
      <c r="F47" s="327"/>
      <c r="G47" s="327"/>
      <c r="H47" s="327"/>
      <c r="I47" s="327"/>
      <c r="J47" s="327"/>
      <c r="K47" s="327"/>
      <c r="L47" s="327"/>
      <c r="M47" s="327"/>
      <c r="N47" s="327"/>
      <c r="O47" s="327"/>
      <c r="P47" s="327"/>
      <c r="Q47" s="327"/>
      <c r="R47" s="327"/>
      <c r="S47" s="327"/>
      <c r="T47" s="327"/>
      <c r="U47" s="327"/>
      <c r="V47" s="327"/>
      <c r="W47" s="327"/>
      <c r="X47" s="327"/>
      <c r="Y47" s="327"/>
      <c r="Z47" s="336" t="s">
        <v>1354</v>
      </c>
      <c r="AA47" s="324" t="s">
        <v>1633</v>
      </c>
      <c r="AB47" s="327" t="s">
        <v>1355</v>
      </c>
      <c r="AC47" s="336"/>
    </row>
    <row r="48" spans="1:29" ht="10.5" customHeight="1">
      <c r="A48" s="335"/>
      <c r="B48" s="335"/>
      <c r="C48" s="335"/>
      <c r="D48" s="335"/>
      <c r="E48" s="335"/>
      <c r="F48" s="327" t="s">
        <v>1356</v>
      </c>
      <c r="G48" s="327" t="s">
        <v>1357</v>
      </c>
      <c r="H48" s="327" t="s">
        <v>1358</v>
      </c>
      <c r="I48" s="327" t="s">
        <v>1359</v>
      </c>
      <c r="J48" s="327" t="s">
        <v>1360</v>
      </c>
      <c r="K48" s="325" t="s">
        <v>1632</v>
      </c>
      <c r="L48" s="325" t="s">
        <v>1363</v>
      </c>
      <c r="M48" s="325" t="s">
        <v>1364</v>
      </c>
      <c r="N48" s="325" t="s">
        <v>1365</v>
      </c>
      <c r="O48" s="325" t="s">
        <v>1366</v>
      </c>
      <c r="P48" s="325" t="s">
        <v>1367</v>
      </c>
      <c r="Q48" s="325" t="s">
        <v>1368</v>
      </c>
      <c r="R48" s="325" t="s">
        <v>1369</v>
      </c>
      <c r="S48" s="325" t="s">
        <v>1370</v>
      </c>
      <c r="T48" s="327" t="s">
        <v>1361</v>
      </c>
      <c r="U48" s="327"/>
      <c r="V48" s="327"/>
      <c r="W48" s="327"/>
      <c r="X48" s="327" t="s">
        <v>1362</v>
      </c>
      <c r="Y48" s="327"/>
      <c r="Z48" s="336"/>
      <c r="AA48" s="324"/>
      <c r="AB48" s="327"/>
      <c r="AC48" s="336"/>
    </row>
    <row r="49" spans="1:29" ht="84">
      <c r="A49" s="335"/>
      <c r="B49" s="335"/>
      <c r="C49" s="335"/>
      <c r="D49" s="335"/>
      <c r="E49" s="335"/>
      <c r="F49" s="327"/>
      <c r="G49" s="327"/>
      <c r="H49" s="327"/>
      <c r="I49" s="327"/>
      <c r="J49" s="327"/>
      <c r="K49" s="326"/>
      <c r="L49" s="326"/>
      <c r="M49" s="326"/>
      <c r="N49" s="326"/>
      <c r="O49" s="326"/>
      <c r="P49" s="326"/>
      <c r="Q49" s="326"/>
      <c r="R49" s="326"/>
      <c r="S49" s="326"/>
      <c r="T49" s="160" t="s">
        <v>1371</v>
      </c>
      <c r="U49" s="160" t="s">
        <v>1372</v>
      </c>
      <c r="V49" s="160" t="s">
        <v>1373</v>
      </c>
      <c r="W49" s="160" t="s">
        <v>1374</v>
      </c>
      <c r="X49" s="160" t="s">
        <v>1375</v>
      </c>
      <c r="Y49" s="160" t="s">
        <v>1376</v>
      </c>
      <c r="Z49" s="336"/>
      <c r="AA49" s="324"/>
      <c r="AB49" s="327"/>
      <c r="AC49" s="336"/>
    </row>
    <row r="50" spans="1:29">
      <c r="A50" s="333" t="s">
        <v>1377</v>
      </c>
      <c r="B50" s="333"/>
      <c r="C50" s="333"/>
      <c r="D50" s="333"/>
      <c r="E50" s="333"/>
      <c r="F50" s="164"/>
      <c r="G50" s="164"/>
      <c r="H50" s="164"/>
      <c r="I50" s="164"/>
      <c r="J50" s="164"/>
      <c r="K50" s="164"/>
      <c r="L50" s="164"/>
      <c r="M50" s="164"/>
      <c r="N50" s="164"/>
      <c r="O50" s="164"/>
      <c r="P50" s="164"/>
      <c r="Q50" s="164"/>
      <c r="R50" s="164"/>
      <c r="S50" s="164"/>
      <c r="T50" s="164"/>
      <c r="U50" s="164"/>
      <c r="V50" s="164"/>
      <c r="W50" s="164"/>
      <c r="X50" s="164"/>
      <c r="Y50" s="164"/>
      <c r="Z50" s="220"/>
      <c r="AA50" s="164"/>
      <c r="AB50" s="164"/>
      <c r="AC50" s="220"/>
    </row>
    <row r="51" spans="1:29">
      <c r="A51" s="333"/>
      <c r="B51" s="333" t="s">
        <v>1378</v>
      </c>
      <c r="C51" s="333"/>
      <c r="D51" s="333"/>
      <c r="E51" s="333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  <c r="W51" s="164"/>
      <c r="X51" s="164"/>
      <c r="Y51" s="164"/>
      <c r="Z51" s="220"/>
      <c r="AA51" s="164"/>
      <c r="AB51" s="164"/>
      <c r="AC51" s="220"/>
    </row>
    <row r="52" spans="1:29">
      <c r="A52" s="333"/>
      <c r="B52" s="333"/>
      <c r="C52" s="333" t="s">
        <v>1379</v>
      </c>
      <c r="D52" s="333"/>
      <c r="E52" s="333"/>
      <c r="F52" s="164"/>
      <c r="G52" s="164"/>
      <c r="H52" s="164"/>
      <c r="I52" s="164"/>
      <c r="J52" s="164"/>
      <c r="K52" s="164"/>
      <c r="L52" s="164"/>
      <c r="M52" s="164"/>
      <c r="N52" s="164"/>
      <c r="O52" s="164"/>
      <c r="P52" s="164"/>
      <c r="Q52" s="164"/>
      <c r="R52" s="164"/>
      <c r="S52" s="164"/>
      <c r="T52" s="164"/>
      <c r="U52" s="164"/>
      <c r="V52" s="164"/>
      <c r="W52" s="164"/>
      <c r="X52" s="164"/>
      <c r="Y52" s="164"/>
      <c r="Z52" s="220"/>
      <c r="AA52" s="164"/>
      <c r="AB52" s="164"/>
      <c r="AC52" s="220"/>
    </row>
    <row r="53" spans="1:29">
      <c r="A53" s="333"/>
      <c r="B53" s="333"/>
      <c r="C53" s="333"/>
      <c r="D53" s="333" t="s">
        <v>1380</v>
      </c>
      <c r="E53" s="333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  <c r="U53" s="165"/>
      <c r="V53" s="165"/>
      <c r="W53" s="165"/>
      <c r="X53" s="165"/>
      <c r="Y53" s="165"/>
      <c r="Z53" s="221"/>
      <c r="AA53" s="165"/>
      <c r="AB53" s="165"/>
      <c r="AC53" s="221"/>
    </row>
    <row r="54" spans="1:29">
      <c r="A54" s="333"/>
      <c r="B54" s="333"/>
      <c r="C54" s="333"/>
      <c r="D54" s="333" t="s">
        <v>1381</v>
      </c>
      <c r="E54" s="333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  <c r="R54" s="164"/>
      <c r="S54" s="164"/>
      <c r="T54" s="164"/>
      <c r="U54" s="164"/>
      <c r="V54" s="164"/>
      <c r="W54" s="164"/>
      <c r="X54" s="164"/>
      <c r="Y54" s="164"/>
      <c r="Z54" s="220"/>
      <c r="AA54" s="164"/>
      <c r="AB54" s="164"/>
      <c r="AC54" s="220"/>
    </row>
    <row r="55" spans="1:29" ht="31.5">
      <c r="A55" s="333"/>
      <c r="B55" s="333"/>
      <c r="C55" s="333"/>
      <c r="D55" s="333"/>
      <c r="E55" s="161" t="s">
        <v>1382</v>
      </c>
      <c r="F55" s="165"/>
      <c r="G55" s="165"/>
      <c r="H55" s="165"/>
      <c r="I55" s="165"/>
      <c r="J55" s="165"/>
      <c r="K55" s="165"/>
      <c r="L55" s="165"/>
      <c r="M55" s="165"/>
      <c r="N55" s="165"/>
      <c r="O55" s="165"/>
      <c r="P55" s="165"/>
      <c r="Q55" s="165"/>
      <c r="R55" s="165"/>
      <c r="S55" s="165"/>
      <c r="T55" s="165"/>
      <c r="U55" s="165"/>
      <c r="V55" s="165"/>
      <c r="W55" s="165"/>
      <c r="X55" s="165"/>
      <c r="Y55" s="165"/>
      <c r="Z55" s="221"/>
      <c r="AA55" s="165"/>
      <c r="AB55" s="165"/>
      <c r="AC55" s="221"/>
    </row>
    <row r="56" spans="1:29" ht="42">
      <c r="A56" s="333"/>
      <c r="B56" s="333"/>
      <c r="C56" s="333"/>
      <c r="D56" s="333"/>
      <c r="E56" s="161" t="s">
        <v>1383</v>
      </c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  <c r="V56" s="165"/>
      <c r="W56" s="165"/>
      <c r="X56" s="165"/>
      <c r="Y56" s="165"/>
      <c r="Z56" s="221" t="e">
        <f>+F55:Z56AC46G55:Z5A51:Z85</f>
        <v>#NAME?</v>
      </c>
      <c r="AA56" s="165"/>
      <c r="AB56" s="165"/>
      <c r="AC56" s="221"/>
    </row>
    <row r="57" spans="1:29" ht="21">
      <c r="A57" s="333"/>
      <c r="B57" s="333"/>
      <c r="C57" s="333"/>
      <c r="D57" s="333"/>
      <c r="E57" s="161" t="s">
        <v>1384</v>
      </c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  <c r="V57" s="165"/>
      <c r="W57" s="165"/>
      <c r="X57" s="165"/>
      <c r="Y57" s="165"/>
      <c r="Z57" s="221"/>
      <c r="AA57" s="165"/>
      <c r="AB57" s="165"/>
      <c r="AC57" s="221"/>
    </row>
    <row r="58" spans="1:29" ht="21">
      <c r="A58" s="333"/>
      <c r="B58" s="333"/>
      <c r="C58" s="333"/>
      <c r="D58" s="333"/>
      <c r="E58" s="161" t="s">
        <v>1385</v>
      </c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  <c r="V58" s="165"/>
      <c r="W58" s="165"/>
      <c r="X58" s="165"/>
      <c r="Y58" s="165"/>
      <c r="Z58" s="221"/>
      <c r="AA58" s="165"/>
      <c r="AB58" s="165"/>
      <c r="AC58" s="221"/>
    </row>
    <row r="59" spans="1:29" s="214" customFormat="1" ht="15" customHeight="1">
      <c r="A59" s="333"/>
      <c r="B59" s="333"/>
      <c r="C59" s="333"/>
      <c r="D59" s="329" t="s">
        <v>1626</v>
      </c>
      <c r="E59" s="329"/>
      <c r="F59" s="221"/>
      <c r="G59" s="221"/>
      <c r="H59" s="221"/>
      <c r="I59" s="221"/>
      <c r="J59" s="221"/>
      <c r="K59" s="221"/>
      <c r="L59" s="221"/>
      <c r="M59" s="221"/>
      <c r="N59" s="221"/>
      <c r="O59" s="221"/>
      <c r="P59" s="221"/>
      <c r="Q59" s="221"/>
      <c r="R59" s="221"/>
      <c r="S59" s="221"/>
      <c r="T59" s="221"/>
      <c r="U59" s="221"/>
      <c r="V59" s="221"/>
      <c r="W59" s="221"/>
      <c r="X59" s="221"/>
      <c r="Y59" s="221"/>
      <c r="Z59" s="221"/>
      <c r="AA59" s="221"/>
      <c r="AB59" s="221"/>
      <c r="AC59" s="221"/>
    </row>
    <row r="60" spans="1:29">
      <c r="A60" s="333"/>
      <c r="B60" s="333"/>
      <c r="C60" s="333"/>
      <c r="D60" s="333" t="s">
        <v>1386</v>
      </c>
      <c r="E60" s="333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  <c r="V60" s="165"/>
      <c r="W60" s="165"/>
      <c r="X60" s="165"/>
      <c r="Y60" s="165"/>
      <c r="Z60" s="221"/>
      <c r="AA60" s="165"/>
      <c r="AB60" s="165"/>
      <c r="AC60" s="221"/>
    </row>
    <row r="61" spans="1:29">
      <c r="A61" s="333"/>
      <c r="B61" s="333"/>
      <c r="C61" s="333"/>
      <c r="D61" s="333" t="s">
        <v>1387</v>
      </c>
      <c r="E61" s="333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  <c r="V61" s="165"/>
      <c r="W61" s="165"/>
      <c r="X61" s="165"/>
      <c r="Y61" s="165"/>
      <c r="Z61" s="221"/>
      <c r="AA61" s="165"/>
      <c r="AB61" s="165"/>
      <c r="AC61" s="221"/>
    </row>
    <row r="62" spans="1:29">
      <c r="A62" s="333"/>
      <c r="B62" s="333"/>
      <c r="C62" s="333"/>
      <c r="D62" s="333" t="s">
        <v>1388</v>
      </c>
      <c r="E62" s="333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  <c r="V62" s="165"/>
      <c r="W62" s="165"/>
      <c r="X62" s="165"/>
      <c r="Y62" s="165"/>
      <c r="Z62" s="221"/>
      <c r="AA62" s="165"/>
      <c r="AB62" s="165"/>
      <c r="AC62" s="221"/>
    </row>
    <row r="63" spans="1:29">
      <c r="A63" s="333"/>
      <c r="B63" s="333"/>
      <c r="C63" s="333"/>
      <c r="D63" s="333" t="s">
        <v>1389</v>
      </c>
      <c r="E63" s="333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  <c r="V63" s="165"/>
      <c r="W63" s="165"/>
      <c r="X63" s="165"/>
      <c r="Y63" s="165"/>
      <c r="Z63" s="221"/>
      <c r="AA63" s="165"/>
      <c r="AB63" s="165"/>
      <c r="AC63" s="221"/>
    </row>
    <row r="64" spans="1:29">
      <c r="A64" s="333"/>
      <c r="B64" s="333"/>
      <c r="C64" s="333"/>
      <c r="D64" s="333" t="s">
        <v>1390</v>
      </c>
      <c r="E64" s="333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  <c r="V64" s="165"/>
      <c r="W64" s="165"/>
      <c r="X64" s="165"/>
      <c r="Y64" s="165"/>
      <c r="Z64" s="221"/>
      <c r="AA64" s="165"/>
      <c r="AB64" s="165"/>
      <c r="AC64" s="221"/>
    </row>
    <row r="65" spans="1:29">
      <c r="A65" s="333"/>
      <c r="B65" s="333"/>
      <c r="C65" s="333"/>
      <c r="D65" s="333" t="s">
        <v>1391</v>
      </c>
      <c r="E65" s="333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  <c r="V65" s="165"/>
      <c r="W65" s="165"/>
      <c r="X65" s="165"/>
      <c r="Y65" s="165"/>
      <c r="Z65" s="221"/>
      <c r="AA65" s="165"/>
      <c r="AB65" s="165"/>
      <c r="AC65" s="221"/>
    </row>
    <row r="66" spans="1:29">
      <c r="A66" s="333"/>
      <c r="B66" s="333"/>
      <c r="C66" s="333"/>
      <c r="D66" s="333" t="s">
        <v>1392</v>
      </c>
      <c r="E66" s="333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  <c r="V66" s="165"/>
      <c r="W66" s="165"/>
      <c r="X66" s="165"/>
      <c r="Y66" s="165"/>
      <c r="Z66" s="221"/>
      <c r="AA66" s="165"/>
      <c r="AB66" s="165"/>
      <c r="AC66" s="221"/>
    </row>
    <row r="67" spans="1:29">
      <c r="A67" s="333"/>
      <c r="B67" s="333"/>
      <c r="C67" s="333"/>
      <c r="D67" s="333" t="s">
        <v>1393</v>
      </c>
      <c r="E67" s="333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  <c r="V67" s="165"/>
      <c r="W67" s="165"/>
      <c r="X67" s="165"/>
      <c r="Y67" s="165"/>
      <c r="Z67" s="221"/>
      <c r="AA67" s="165"/>
      <c r="AB67" s="165"/>
      <c r="AC67" s="221"/>
    </row>
    <row r="68" spans="1:29">
      <c r="A68" s="333"/>
      <c r="B68" s="333"/>
      <c r="C68" s="333"/>
      <c r="D68" s="333" t="s">
        <v>1394</v>
      </c>
      <c r="E68" s="333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  <c r="V68" s="165"/>
      <c r="W68" s="165"/>
      <c r="X68" s="165"/>
      <c r="Y68" s="165"/>
      <c r="Z68" s="221"/>
      <c r="AA68" s="165"/>
      <c r="AB68" s="165"/>
      <c r="AC68" s="221"/>
    </row>
    <row r="69" spans="1:29">
      <c r="A69" s="333"/>
      <c r="B69" s="333"/>
      <c r="C69" s="333"/>
      <c r="D69" s="333" t="s">
        <v>1395</v>
      </c>
      <c r="E69" s="333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  <c r="V69" s="165"/>
      <c r="W69" s="165"/>
      <c r="X69" s="165"/>
      <c r="Y69" s="165"/>
      <c r="Z69" s="221"/>
      <c r="AA69" s="165"/>
      <c r="AB69" s="165"/>
      <c r="AC69" s="221"/>
    </row>
    <row r="70" spans="1:29">
      <c r="A70" s="333"/>
      <c r="B70" s="333"/>
      <c r="C70" s="333"/>
      <c r="D70" s="333" t="s">
        <v>1396</v>
      </c>
      <c r="E70" s="333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  <c r="V70" s="165"/>
      <c r="W70" s="165"/>
      <c r="X70" s="165"/>
      <c r="Y70" s="165"/>
      <c r="Z70" s="221"/>
      <c r="AA70" s="165"/>
      <c r="AB70" s="165"/>
      <c r="AC70" s="221"/>
    </row>
    <row r="71" spans="1:29">
      <c r="A71" s="333"/>
      <c r="B71" s="333"/>
      <c r="C71" s="333"/>
      <c r="D71" s="333" t="s">
        <v>1397</v>
      </c>
      <c r="E71" s="333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  <c r="V71" s="165"/>
      <c r="W71" s="165"/>
      <c r="X71" s="165"/>
      <c r="Y71" s="165"/>
      <c r="Z71" s="221"/>
      <c r="AA71" s="165"/>
      <c r="AB71" s="165"/>
      <c r="AC71" s="221"/>
    </row>
    <row r="72" spans="1:29">
      <c r="A72" s="333"/>
      <c r="B72" s="333"/>
      <c r="C72" s="333"/>
      <c r="D72" s="333" t="s">
        <v>1398</v>
      </c>
      <c r="E72" s="333"/>
      <c r="F72" s="165"/>
      <c r="G72" s="165"/>
      <c r="H72" s="165"/>
      <c r="I72" s="165"/>
      <c r="J72" s="165"/>
      <c r="K72" s="165"/>
      <c r="L72" s="165"/>
      <c r="M72" s="165"/>
      <c r="N72" s="165"/>
      <c r="O72" s="165"/>
      <c r="P72" s="165"/>
      <c r="Q72" s="165"/>
      <c r="R72" s="165"/>
      <c r="S72" s="165"/>
      <c r="T72" s="165"/>
      <c r="U72" s="165"/>
      <c r="V72" s="165"/>
      <c r="W72" s="165"/>
      <c r="X72" s="165"/>
      <c r="Y72" s="165"/>
      <c r="Z72" s="221"/>
      <c r="AA72" s="165"/>
      <c r="AB72" s="165"/>
      <c r="AC72" s="221"/>
    </row>
    <row r="73" spans="1:29">
      <c r="A73" s="333"/>
      <c r="B73" s="333"/>
      <c r="C73" s="333"/>
      <c r="D73" s="333" t="s">
        <v>1399</v>
      </c>
      <c r="E73" s="333"/>
      <c r="F73" s="165"/>
      <c r="G73" s="165"/>
      <c r="H73" s="165"/>
      <c r="I73" s="165"/>
      <c r="J73" s="165"/>
      <c r="K73" s="165"/>
      <c r="L73" s="165"/>
      <c r="M73" s="165"/>
      <c r="N73" s="165"/>
      <c r="O73" s="165"/>
      <c r="P73" s="165"/>
      <c r="Q73" s="165"/>
      <c r="R73" s="165"/>
      <c r="S73" s="165"/>
      <c r="T73" s="165"/>
      <c r="U73" s="165"/>
      <c r="V73" s="165"/>
      <c r="W73" s="165"/>
      <c r="X73" s="165"/>
      <c r="Y73" s="165"/>
      <c r="Z73" s="221"/>
      <c r="AA73" s="165"/>
      <c r="AB73" s="165"/>
      <c r="AC73" s="221"/>
    </row>
    <row r="74" spans="1:29">
      <c r="A74" s="333"/>
      <c r="B74" s="333"/>
      <c r="C74" s="333"/>
      <c r="D74" s="333" t="s">
        <v>1400</v>
      </c>
      <c r="E74" s="333"/>
      <c r="F74" s="165"/>
      <c r="G74" s="165"/>
      <c r="H74" s="165"/>
      <c r="I74" s="165"/>
      <c r="J74" s="165"/>
      <c r="K74" s="165"/>
      <c r="L74" s="165"/>
      <c r="M74" s="165"/>
      <c r="N74" s="165"/>
      <c r="O74" s="165"/>
      <c r="P74" s="165"/>
      <c r="Q74" s="165"/>
      <c r="R74" s="165"/>
      <c r="S74" s="165"/>
      <c r="T74" s="165"/>
      <c r="U74" s="165"/>
      <c r="V74" s="165"/>
      <c r="W74" s="165"/>
      <c r="X74" s="165"/>
      <c r="Y74" s="165"/>
      <c r="Z74" s="221"/>
      <c r="AA74" s="165"/>
      <c r="AB74" s="165"/>
      <c r="AC74" s="221"/>
    </row>
    <row r="75" spans="1:29">
      <c r="A75" s="333"/>
      <c r="B75" s="333"/>
      <c r="C75" s="333"/>
      <c r="D75" s="333" t="s">
        <v>1401</v>
      </c>
      <c r="E75" s="333"/>
      <c r="F75" s="165"/>
      <c r="G75" s="165"/>
      <c r="H75" s="165"/>
      <c r="I75" s="165"/>
      <c r="J75" s="165"/>
      <c r="K75" s="165"/>
      <c r="L75" s="165"/>
      <c r="M75" s="165"/>
      <c r="N75" s="165"/>
      <c r="O75" s="165"/>
      <c r="P75" s="165"/>
      <c r="Q75" s="165"/>
      <c r="R75" s="165"/>
      <c r="S75" s="165"/>
      <c r="T75" s="165"/>
      <c r="U75" s="165"/>
      <c r="V75" s="165"/>
      <c r="W75" s="165"/>
      <c r="X75" s="165"/>
      <c r="Y75" s="165"/>
      <c r="Z75" s="221"/>
      <c r="AA75" s="165"/>
      <c r="AB75" s="165"/>
      <c r="AC75" s="221"/>
    </row>
    <row r="76" spans="1:29">
      <c r="A76" s="333"/>
      <c r="B76" s="333"/>
      <c r="C76" s="333"/>
      <c r="D76" s="333" t="s">
        <v>1402</v>
      </c>
      <c r="E76" s="333"/>
      <c r="F76" s="165"/>
      <c r="G76" s="165"/>
      <c r="H76" s="165"/>
      <c r="I76" s="165"/>
      <c r="J76" s="165"/>
      <c r="K76" s="165"/>
      <c r="L76" s="165"/>
      <c r="M76" s="165"/>
      <c r="N76" s="165"/>
      <c r="O76" s="165"/>
      <c r="P76" s="165"/>
      <c r="Q76" s="165"/>
      <c r="R76" s="165"/>
      <c r="S76" s="165"/>
      <c r="T76" s="165"/>
      <c r="U76" s="165"/>
      <c r="V76" s="165"/>
      <c r="W76" s="165"/>
      <c r="X76" s="165"/>
      <c r="Y76" s="165"/>
      <c r="Z76" s="221"/>
      <c r="AA76" s="165"/>
      <c r="AB76" s="165"/>
      <c r="AC76" s="221"/>
    </row>
    <row r="77" spans="1:29">
      <c r="A77" s="333"/>
      <c r="B77" s="333"/>
      <c r="C77" s="333"/>
      <c r="D77" s="333" t="s">
        <v>1403</v>
      </c>
      <c r="E77" s="333"/>
      <c r="F77" s="165"/>
      <c r="G77" s="165"/>
      <c r="H77" s="165"/>
      <c r="I77" s="165"/>
      <c r="J77" s="165"/>
      <c r="K77" s="165"/>
      <c r="L77" s="165"/>
      <c r="M77" s="165"/>
      <c r="N77" s="165"/>
      <c r="O77" s="165"/>
      <c r="P77" s="165"/>
      <c r="Q77" s="165"/>
      <c r="R77" s="165"/>
      <c r="S77" s="165"/>
      <c r="T77" s="165"/>
      <c r="U77" s="165"/>
      <c r="V77" s="165"/>
      <c r="W77" s="165"/>
      <c r="X77" s="165"/>
      <c r="Y77" s="165"/>
      <c r="Z77" s="221"/>
      <c r="AA77" s="165"/>
      <c r="AB77" s="165"/>
      <c r="AC77" s="221"/>
    </row>
    <row r="78" spans="1:29">
      <c r="A78" s="333"/>
      <c r="B78" s="333"/>
      <c r="C78" s="333"/>
      <c r="D78" s="333" t="s">
        <v>1404</v>
      </c>
      <c r="E78" s="333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  <c r="V78" s="165"/>
      <c r="W78" s="165"/>
      <c r="X78" s="165"/>
      <c r="Y78" s="165"/>
      <c r="Z78" s="221"/>
      <c r="AA78" s="165"/>
      <c r="AB78" s="165"/>
      <c r="AC78" s="221"/>
    </row>
    <row r="79" spans="1:29">
      <c r="A79" s="333"/>
      <c r="B79" s="333"/>
      <c r="C79" s="333"/>
      <c r="D79" s="333" t="s">
        <v>1405</v>
      </c>
      <c r="E79" s="333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  <c r="V79" s="165"/>
      <c r="W79" s="165"/>
      <c r="X79" s="165"/>
      <c r="Y79" s="165"/>
      <c r="Z79" s="221"/>
      <c r="AA79" s="165"/>
      <c r="AB79" s="165"/>
      <c r="AC79" s="221"/>
    </row>
    <row r="80" spans="1:29">
      <c r="A80" s="333"/>
      <c r="B80" s="333"/>
      <c r="C80" s="333"/>
      <c r="D80" s="333" t="s">
        <v>1406</v>
      </c>
      <c r="E80" s="333"/>
      <c r="F80" s="165"/>
      <c r="G80" s="165"/>
      <c r="H80" s="165"/>
      <c r="I80" s="165"/>
      <c r="J80" s="165"/>
      <c r="K80" s="165"/>
      <c r="L80" s="165"/>
      <c r="M80" s="165"/>
      <c r="N80" s="165"/>
      <c r="O80" s="165"/>
      <c r="P80" s="165"/>
      <c r="Q80" s="165"/>
      <c r="R80" s="165"/>
      <c r="S80" s="165"/>
      <c r="T80" s="165"/>
      <c r="U80" s="165"/>
      <c r="V80" s="165"/>
      <c r="W80" s="165"/>
      <c r="X80" s="165"/>
      <c r="Y80" s="165"/>
      <c r="Z80" s="221"/>
      <c r="AA80" s="165"/>
      <c r="AB80" s="165"/>
      <c r="AC80" s="221"/>
    </row>
    <row r="81" spans="1:29">
      <c r="A81" s="333"/>
      <c r="B81" s="333"/>
      <c r="C81" s="333"/>
      <c r="D81" s="333" t="s">
        <v>1407</v>
      </c>
      <c r="E81" s="333"/>
      <c r="F81" s="165"/>
      <c r="G81" s="165"/>
      <c r="H81" s="165"/>
      <c r="I81" s="165"/>
      <c r="J81" s="165"/>
      <c r="K81" s="165"/>
      <c r="L81" s="165"/>
      <c r="M81" s="165"/>
      <c r="N81" s="165"/>
      <c r="O81" s="165"/>
      <c r="P81" s="165"/>
      <c r="Q81" s="165"/>
      <c r="R81" s="165"/>
      <c r="S81" s="165"/>
      <c r="T81" s="165"/>
      <c r="U81" s="165"/>
      <c r="V81" s="165"/>
      <c r="W81" s="165"/>
      <c r="X81" s="165"/>
      <c r="Y81" s="165"/>
      <c r="Z81" s="221"/>
      <c r="AA81" s="165"/>
      <c r="AB81" s="165"/>
      <c r="AC81" s="221"/>
    </row>
    <row r="82" spans="1:29" ht="15" customHeight="1">
      <c r="A82" s="333"/>
      <c r="B82" s="333"/>
      <c r="C82" s="333"/>
      <c r="D82" s="328" t="s">
        <v>1628</v>
      </c>
      <c r="E82" s="328"/>
      <c r="F82" s="165"/>
      <c r="G82" s="165"/>
      <c r="H82" s="165"/>
      <c r="I82" s="165"/>
      <c r="J82" s="165"/>
      <c r="K82" s="165"/>
      <c r="L82" s="165"/>
      <c r="M82" s="165"/>
      <c r="N82" s="165"/>
      <c r="O82" s="165"/>
      <c r="P82" s="165"/>
      <c r="Q82" s="165"/>
      <c r="R82" s="165"/>
      <c r="S82" s="165"/>
      <c r="T82" s="165"/>
      <c r="U82" s="165"/>
      <c r="V82" s="165"/>
      <c r="W82" s="165"/>
      <c r="X82" s="165"/>
      <c r="Y82" s="165"/>
      <c r="Z82" s="221"/>
      <c r="AA82" s="165"/>
      <c r="AB82" s="165"/>
      <c r="AC82" s="221"/>
    </row>
    <row r="83" spans="1:29" ht="15" customHeight="1">
      <c r="A83" s="333"/>
      <c r="B83" s="333"/>
      <c r="C83" s="333"/>
      <c r="D83" s="328" t="s">
        <v>1629</v>
      </c>
      <c r="E83" s="328"/>
      <c r="F83" s="165"/>
      <c r="G83" s="165"/>
      <c r="H83" s="165"/>
      <c r="I83" s="165"/>
      <c r="J83" s="165"/>
      <c r="K83" s="165"/>
      <c r="L83" s="165"/>
      <c r="M83" s="165"/>
      <c r="N83" s="165"/>
      <c r="O83" s="165"/>
      <c r="P83" s="165"/>
      <c r="Q83" s="165"/>
      <c r="R83" s="165"/>
      <c r="S83" s="165"/>
      <c r="T83" s="165"/>
      <c r="U83" s="165"/>
      <c r="V83" s="165"/>
      <c r="W83" s="165"/>
      <c r="X83" s="165"/>
      <c r="Y83" s="165"/>
      <c r="Z83" s="221"/>
      <c r="AA83" s="165"/>
      <c r="AB83" s="165"/>
      <c r="AC83" s="221"/>
    </row>
    <row r="84" spans="1:29">
      <c r="A84" s="333"/>
      <c r="B84" s="333"/>
      <c r="C84" s="333"/>
      <c r="D84" s="333" t="s">
        <v>1408</v>
      </c>
      <c r="E84" s="333"/>
      <c r="F84" s="165"/>
      <c r="G84" s="165"/>
      <c r="H84" s="165"/>
      <c r="I84" s="165"/>
      <c r="J84" s="165"/>
      <c r="K84" s="165"/>
      <c r="L84" s="165"/>
      <c r="M84" s="165"/>
      <c r="N84" s="165"/>
      <c r="O84" s="165"/>
      <c r="P84" s="165"/>
      <c r="Q84" s="165"/>
      <c r="R84" s="165"/>
      <c r="S84" s="165"/>
      <c r="T84" s="165"/>
      <c r="U84" s="165"/>
      <c r="V84" s="165"/>
      <c r="W84" s="165"/>
      <c r="X84" s="165"/>
      <c r="Y84" s="165"/>
      <c r="Z84" s="221"/>
      <c r="AA84" s="165"/>
      <c r="AB84" s="165"/>
      <c r="AC84" s="221"/>
    </row>
    <row r="85" spans="1:29" s="214" customFormat="1" ht="15" customHeight="1">
      <c r="A85" s="333"/>
      <c r="B85" s="333"/>
      <c r="C85" s="333"/>
      <c r="D85" s="329" t="s">
        <v>1627</v>
      </c>
      <c r="E85" s="329"/>
      <c r="F85" s="221"/>
      <c r="G85" s="221"/>
      <c r="H85" s="221"/>
      <c r="I85" s="221"/>
      <c r="J85" s="221"/>
      <c r="K85" s="221"/>
      <c r="L85" s="221"/>
      <c r="M85" s="221"/>
      <c r="N85" s="221"/>
      <c r="O85" s="221"/>
      <c r="P85" s="221"/>
      <c r="Q85" s="221"/>
      <c r="R85" s="221"/>
      <c r="S85" s="221"/>
      <c r="T85" s="221"/>
      <c r="U85" s="221"/>
      <c r="V85" s="221"/>
      <c r="W85" s="221"/>
      <c r="X85" s="221"/>
      <c r="Y85" s="221"/>
      <c r="Z85" s="221"/>
      <c r="AA85" s="221"/>
      <c r="AB85" s="221"/>
      <c r="AC85" s="221"/>
    </row>
  </sheetData>
  <mergeCells count="120">
    <mergeCell ref="D27:E27"/>
    <mergeCell ref="D28:E28"/>
    <mergeCell ref="D29:E29"/>
    <mergeCell ref="A2:AC3"/>
    <mergeCell ref="AB5:AB7"/>
    <mergeCell ref="G6:G7"/>
    <mergeCell ref="H6:H7"/>
    <mergeCell ref="I6:I7"/>
    <mergeCell ref="J6:J7"/>
    <mergeCell ref="A4:E7"/>
    <mergeCell ref="F4:AB4"/>
    <mergeCell ref="AC4:AC7"/>
    <mergeCell ref="F5:Y5"/>
    <mergeCell ref="Z5:Z7"/>
    <mergeCell ref="F6:F7"/>
    <mergeCell ref="T6:W6"/>
    <mergeCell ref="X6:Y6"/>
    <mergeCell ref="AA5:AA7"/>
    <mergeCell ref="O6:O7"/>
    <mergeCell ref="P6:P7"/>
    <mergeCell ref="Q6:Q7"/>
    <mergeCell ref="R6:R7"/>
    <mergeCell ref="S6:S7"/>
    <mergeCell ref="D39:E39"/>
    <mergeCell ref="D30:E30"/>
    <mergeCell ref="D31:E31"/>
    <mergeCell ref="D79:E79"/>
    <mergeCell ref="D80:E80"/>
    <mergeCell ref="D71:E71"/>
    <mergeCell ref="D72:E72"/>
    <mergeCell ref="D73:E73"/>
    <mergeCell ref="D74:E74"/>
    <mergeCell ref="D75:E75"/>
    <mergeCell ref="D32:E32"/>
    <mergeCell ref="D33:E33"/>
    <mergeCell ref="D34:E34"/>
    <mergeCell ref="AB47:AB49"/>
    <mergeCell ref="G48:G49"/>
    <mergeCell ref="H48:H49"/>
    <mergeCell ref="I48:I49"/>
    <mergeCell ref="J48:J49"/>
    <mergeCell ref="B9:E9"/>
    <mergeCell ref="B10:B43"/>
    <mergeCell ref="C10:E10"/>
    <mergeCell ref="C11:C43"/>
    <mergeCell ref="D11:E11"/>
    <mergeCell ref="D12:E12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35:E35"/>
    <mergeCell ref="D36:E36"/>
    <mergeCell ref="D37:E37"/>
    <mergeCell ref="D38:E38"/>
    <mergeCell ref="D84:E84"/>
    <mergeCell ref="D85:E85"/>
    <mergeCell ref="A44:AC45"/>
    <mergeCell ref="A50:E50"/>
    <mergeCell ref="A51:A85"/>
    <mergeCell ref="B51:E51"/>
    <mergeCell ref="B52:B85"/>
    <mergeCell ref="C52:E52"/>
    <mergeCell ref="C53:C85"/>
    <mergeCell ref="D53:E53"/>
    <mergeCell ref="D54:E54"/>
    <mergeCell ref="D55:D58"/>
    <mergeCell ref="D60:E60"/>
    <mergeCell ref="D61:E61"/>
    <mergeCell ref="D62:E62"/>
    <mergeCell ref="D63:E63"/>
    <mergeCell ref="D64:E64"/>
    <mergeCell ref="D65:E65"/>
    <mergeCell ref="D66:E66"/>
    <mergeCell ref="A46:E49"/>
    <mergeCell ref="F46:AB46"/>
    <mergeCell ref="AC46:AC49"/>
    <mergeCell ref="F47:Y47"/>
    <mergeCell ref="Z47:Z49"/>
    <mergeCell ref="D82:E82"/>
    <mergeCell ref="D83:E83"/>
    <mergeCell ref="L6:L7"/>
    <mergeCell ref="M6:M7"/>
    <mergeCell ref="N6:N7"/>
    <mergeCell ref="K6:K7"/>
    <mergeCell ref="D17:E17"/>
    <mergeCell ref="D13:D16"/>
    <mergeCell ref="D40:E40"/>
    <mergeCell ref="D41:E41"/>
    <mergeCell ref="D59:E59"/>
    <mergeCell ref="D81:E81"/>
    <mergeCell ref="D42:E42"/>
    <mergeCell ref="D43:E43"/>
    <mergeCell ref="F48:F49"/>
    <mergeCell ref="A8:E8"/>
    <mergeCell ref="A9:A43"/>
    <mergeCell ref="D76:E76"/>
    <mergeCell ref="D77:E77"/>
    <mergeCell ref="D78:E78"/>
    <mergeCell ref="D67:E67"/>
    <mergeCell ref="D68:E68"/>
    <mergeCell ref="D69:E69"/>
    <mergeCell ref="D70:E70"/>
    <mergeCell ref="AA47:AA49"/>
    <mergeCell ref="K48:K49"/>
    <mergeCell ref="L48:L49"/>
    <mergeCell ref="M48:M49"/>
    <mergeCell ref="N48:N49"/>
    <mergeCell ref="O48:O49"/>
    <mergeCell ref="P48:P49"/>
    <mergeCell ref="Q48:Q49"/>
    <mergeCell ref="R48:R49"/>
    <mergeCell ref="S48:S49"/>
    <mergeCell ref="T48:W48"/>
    <mergeCell ref="X48:Y48"/>
  </mergeCells>
  <conditionalFormatting sqref="K6:K7">
    <cfRule type="duplicateValues" dxfId="41" priority="29"/>
  </conditionalFormatting>
  <conditionalFormatting sqref="F50:AC1048576 F48:J49 T48:Z49 F2:AC46 F47:Z47 AB47:AC49">
    <cfRule type="duplicateValues" dxfId="40" priority="32"/>
  </conditionalFormatting>
  <conditionalFormatting sqref="L6:L7">
    <cfRule type="duplicateValues" dxfId="39" priority="27"/>
  </conditionalFormatting>
  <conditionalFormatting sqref="M6:M7">
    <cfRule type="duplicateValues" dxfId="38" priority="26"/>
  </conditionalFormatting>
  <conditionalFormatting sqref="N6:N7">
    <cfRule type="duplicateValues" dxfId="37" priority="25"/>
  </conditionalFormatting>
  <conditionalFormatting sqref="O6:O7">
    <cfRule type="duplicateValues" dxfId="36" priority="24"/>
  </conditionalFormatting>
  <conditionalFormatting sqref="P6:P7">
    <cfRule type="duplicateValues" dxfId="35" priority="23"/>
  </conditionalFormatting>
  <conditionalFormatting sqref="Q6:Q7">
    <cfRule type="duplicateValues" dxfId="34" priority="22"/>
  </conditionalFormatting>
  <conditionalFormatting sqref="R6:R7">
    <cfRule type="duplicateValues" dxfId="33" priority="21"/>
  </conditionalFormatting>
  <conditionalFormatting sqref="S6:S7">
    <cfRule type="duplicateValues" dxfId="32" priority="20"/>
  </conditionalFormatting>
  <conditionalFormatting sqref="K48:K49">
    <cfRule type="duplicateValues" dxfId="31" priority="18"/>
  </conditionalFormatting>
  <conditionalFormatting sqref="K48:K49">
    <cfRule type="duplicateValues" dxfId="30" priority="19"/>
  </conditionalFormatting>
  <conditionalFormatting sqref="L48:L49">
    <cfRule type="duplicateValues" dxfId="29" priority="16"/>
  </conditionalFormatting>
  <conditionalFormatting sqref="L48:L49">
    <cfRule type="duplicateValues" dxfId="28" priority="17"/>
  </conditionalFormatting>
  <conditionalFormatting sqref="M48:M49">
    <cfRule type="duplicateValues" dxfId="27" priority="14"/>
  </conditionalFormatting>
  <conditionalFormatting sqref="M48:M49">
    <cfRule type="duplicateValues" dxfId="26" priority="15"/>
  </conditionalFormatting>
  <conditionalFormatting sqref="N48:N49">
    <cfRule type="duplicateValues" dxfId="25" priority="12"/>
  </conditionalFormatting>
  <conditionalFormatting sqref="N48:N49">
    <cfRule type="duplicateValues" dxfId="24" priority="13"/>
  </conditionalFormatting>
  <conditionalFormatting sqref="O48:O49">
    <cfRule type="duplicateValues" dxfId="23" priority="10"/>
  </conditionalFormatting>
  <conditionalFormatting sqref="O48:O49">
    <cfRule type="duplicateValues" dxfId="22" priority="11"/>
  </conditionalFormatting>
  <conditionalFormatting sqref="P48:P49">
    <cfRule type="duplicateValues" dxfId="21" priority="8"/>
  </conditionalFormatting>
  <conditionalFormatting sqref="P48:P49">
    <cfRule type="duplicateValues" dxfId="20" priority="9"/>
  </conditionalFormatting>
  <conditionalFormatting sqref="Q48:Q49">
    <cfRule type="duplicateValues" dxfId="19" priority="6"/>
  </conditionalFormatting>
  <conditionalFormatting sqref="Q48:Q49">
    <cfRule type="duplicateValues" dxfId="18" priority="7"/>
  </conditionalFormatting>
  <conditionalFormatting sqref="R48:R49">
    <cfRule type="duplicateValues" dxfId="17" priority="4"/>
  </conditionalFormatting>
  <conditionalFormatting sqref="R48:R49">
    <cfRule type="duplicateValues" dxfId="16" priority="5"/>
  </conditionalFormatting>
  <conditionalFormatting sqref="S48:S49">
    <cfRule type="duplicateValues" dxfId="15" priority="2"/>
  </conditionalFormatting>
  <conditionalFormatting sqref="S48:S49">
    <cfRule type="duplicateValues" dxfId="14" priority="3"/>
  </conditionalFormatting>
  <conditionalFormatting sqref="AA47:AA49">
    <cfRule type="duplicateValues" dxfId="13" priority="1"/>
  </conditionalFormatting>
  <hyperlinks>
    <hyperlink ref="AC1" location="Index!A1" display="Go Back to Index" xr:uid="{00000000-0004-0000-0C00-000000000000}"/>
    <hyperlink ref="A1" location="Index!A1" display="Go Back to Index" xr:uid="{00000000-0004-0000-0C00-000001000000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3"/>
  <dimension ref="A1:E29"/>
  <sheetViews>
    <sheetView showGridLines="0" zoomScaleNormal="100" zoomScaleSheetLayoutView="90" workbookViewId="0">
      <selection activeCell="A29" sqref="A29"/>
    </sheetView>
  </sheetViews>
  <sheetFormatPr defaultColWidth="0" defaultRowHeight="10.5" zeroHeight="1"/>
  <cols>
    <col min="1" max="1" width="72.85546875" style="39" bestFit="1" customWidth="1"/>
    <col min="2" max="2" width="96.85546875" style="39" bestFit="1" customWidth="1"/>
    <col min="3" max="3" width="7.42578125" style="39" bestFit="1" customWidth="1"/>
    <col min="4" max="5" width="0" style="39" hidden="1" customWidth="1"/>
    <col min="6" max="16384" width="9.140625" style="39" hidden="1"/>
  </cols>
  <sheetData>
    <row r="1" spans="1:5" s="181" customFormat="1" ht="17.25" customHeight="1">
      <c r="A1" s="179" t="s">
        <v>2513</v>
      </c>
      <c r="C1" s="180" t="s">
        <v>2513</v>
      </c>
    </row>
    <row r="2" spans="1:5">
      <c r="A2" s="343" t="s">
        <v>2468</v>
      </c>
      <c r="B2" s="344"/>
      <c r="C2" s="344"/>
      <c r="D2" s="344"/>
      <c r="E2" s="138"/>
    </row>
    <row r="3" spans="1:5">
      <c r="A3" s="345"/>
      <c r="B3" s="345"/>
      <c r="C3" s="345"/>
      <c r="D3" s="345"/>
      <c r="E3" s="138"/>
    </row>
    <row r="4" spans="1:5">
      <c r="A4" s="137" t="s">
        <v>0</v>
      </c>
      <c r="B4" s="137" t="s">
        <v>1</v>
      </c>
      <c r="C4" s="137" t="s">
        <v>2</v>
      </c>
      <c r="D4" s="137" t="s">
        <v>3</v>
      </c>
      <c r="E4" s="137" t="s">
        <v>2467</v>
      </c>
    </row>
    <row r="5" spans="1:5" s="136" customFormat="1">
      <c r="A5" s="152" t="s">
        <v>2466</v>
      </c>
      <c r="B5" s="152" t="s">
        <v>2465</v>
      </c>
      <c r="C5" s="153"/>
      <c r="D5" s="154" t="s">
        <v>608</v>
      </c>
      <c r="E5" s="155" t="s">
        <v>2123</v>
      </c>
    </row>
    <row r="6" spans="1:5" s="136" customFormat="1">
      <c r="A6" s="156" t="s">
        <v>2464</v>
      </c>
      <c r="B6" s="156" t="s">
        <v>2463</v>
      </c>
      <c r="C6" s="157"/>
      <c r="D6" s="158" t="s">
        <v>452</v>
      </c>
      <c r="E6" s="155" t="s">
        <v>2123</v>
      </c>
    </row>
    <row r="7" spans="1:5" s="136" customFormat="1">
      <c r="A7" s="156" t="s">
        <v>2462</v>
      </c>
      <c r="B7" s="156" t="s">
        <v>2461</v>
      </c>
      <c r="C7" s="157"/>
      <c r="D7" s="156" t="s">
        <v>2460</v>
      </c>
      <c r="E7" s="157" t="s">
        <v>2123</v>
      </c>
    </row>
    <row r="8" spans="1:5" s="136" customFormat="1">
      <c r="A8" s="156" t="s">
        <v>2459</v>
      </c>
      <c r="B8" s="156" t="s">
        <v>2458</v>
      </c>
      <c r="C8" s="157"/>
      <c r="D8" s="156" t="s">
        <v>684</v>
      </c>
      <c r="E8" s="157" t="s">
        <v>2123</v>
      </c>
    </row>
    <row r="9" spans="1:5" s="136" customFormat="1">
      <c r="A9" s="156" t="s">
        <v>2457</v>
      </c>
      <c r="B9" s="156" t="s">
        <v>2456</v>
      </c>
      <c r="C9" s="157"/>
      <c r="D9" s="156" t="s">
        <v>2455</v>
      </c>
      <c r="E9" s="157" t="s">
        <v>2123</v>
      </c>
    </row>
    <row r="10" spans="1:5" s="136" customFormat="1">
      <c r="A10" s="156" t="s">
        <v>2454</v>
      </c>
      <c r="B10" s="156" t="s">
        <v>2453</v>
      </c>
      <c r="C10" s="157"/>
      <c r="D10" s="156" t="s">
        <v>2452</v>
      </c>
      <c r="E10" s="155" t="s">
        <v>2123</v>
      </c>
    </row>
    <row r="11" spans="1:5" s="136" customFormat="1">
      <c r="A11" s="156" t="s">
        <v>2451</v>
      </c>
      <c r="B11" s="156" t="s">
        <v>2450</v>
      </c>
      <c r="C11" s="157"/>
      <c r="D11" s="159" t="s">
        <v>2449</v>
      </c>
      <c r="E11" s="157" t="s">
        <v>2123</v>
      </c>
    </row>
    <row r="12" spans="1:5" s="136" customFormat="1">
      <c r="A12" s="156" t="s">
        <v>2448</v>
      </c>
      <c r="B12" s="156" t="s">
        <v>2447</v>
      </c>
      <c r="C12" s="157"/>
      <c r="D12" s="159" t="s">
        <v>2446</v>
      </c>
      <c r="E12" s="157" t="s">
        <v>2123</v>
      </c>
    </row>
    <row r="13" spans="1:5" s="136" customFormat="1">
      <c r="A13" s="156" t="s">
        <v>2445</v>
      </c>
      <c r="B13" s="156" t="s">
        <v>2444</v>
      </c>
      <c r="C13" s="157"/>
      <c r="D13" s="159" t="s">
        <v>2443</v>
      </c>
      <c r="E13" s="157" t="s">
        <v>2400</v>
      </c>
    </row>
    <row r="14" spans="1:5" s="136" customFormat="1">
      <c r="A14" s="156" t="s">
        <v>2442</v>
      </c>
      <c r="B14" s="156" t="s">
        <v>2441</v>
      </c>
      <c r="C14" s="157"/>
      <c r="D14" s="156" t="s">
        <v>2440</v>
      </c>
      <c r="E14" s="155" t="s">
        <v>2123</v>
      </c>
    </row>
    <row r="15" spans="1:5" s="136" customFormat="1">
      <c r="A15" s="156" t="s">
        <v>2439</v>
      </c>
      <c r="B15" s="156" t="s">
        <v>2438</v>
      </c>
      <c r="C15" s="157"/>
      <c r="D15" s="159" t="s">
        <v>2437</v>
      </c>
      <c r="E15" s="157" t="s">
        <v>2123</v>
      </c>
    </row>
    <row r="16" spans="1:5" s="136" customFormat="1">
      <c r="A16" s="156" t="s">
        <v>2436</v>
      </c>
      <c r="B16" s="156" t="s">
        <v>2435</v>
      </c>
      <c r="C16" s="157"/>
      <c r="D16" s="159" t="s">
        <v>2434</v>
      </c>
      <c r="E16" s="157" t="s">
        <v>2123</v>
      </c>
    </row>
    <row r="17" spans="1:5" s="136" customFormat="1">
      <c r="A17" s="156" t="s">
        <v>2433</v>
      </c>
      <c r="B17" s="156" t="s">
        <v>2432</v>
      </c>
      <c r="C17" s="157"/>
      <c r="D17" s="159" t="s">
        <v>2431</v>
      </c>
      <c r="E17" s="157" t="s">
        <v>2400</v>
      </c>
    </row>
    <row r="18" spans="1:5" s="136" customFormat="1">
      <c r="A18" s="156" t="s">
        <v>2430</v>
      </c>
      <c r="B18" s="156" t="s">
        <v>2429</v>
      </c>
      <c r="C18" s="157"/>
      <c r="D18" s="156" t="s">
        <v>2428</v>
      </c>
      <c r="E18" s="155" t="s">
        <v>2123</v>
      </c>
    </row>
    <row r="19" spans="1:5" s="136" customFormat="1">
      <c r="A19" s="156" t="s">
        <v>2427</v>
      </c>
      <c r="B19" s="156" t="s">
        <v>2426</v>
      </c>
      <c r="C19" s="157"/>
      <c r="D19" s="159" t="s">
        <v>2425</v>
      </c>
      <c r="E19" s="157" t="s">
        <v>2123</v>
      </c>
    </row>
    <row r="20" spans="1:5" s="136" customFormat="1">
      <c r="A20" s="156" t="s">
        <v>2424</v>
      </c>
      <c r="B20" s="156" t="s">
        <v>2423</v>
      </c>
      <c r="C20" s="157"/>
      <c r="D20" s="159" t="s">
        <v>2422</v>
      </c>
      <c r="E20" s="157" t="s">
        <v>2123</v>
      </c>
    </row>
    <row r="21" spans="1:5" s="136" customFormat="1">
      <c r="A21" s="156" t="s">
        <v>2421</v>
      </c>
      <c r="B21" s="156" t="s">
        <v>2420</v>
      </c>
      <c r="C21" s="157"/>
      <c r="D21" s="159" t="s">
        <v>2419</v>
      </c>
      <c r="E21" s="157" t="s">
        <v>2400</v>
      </c>
    </row>
    <row r="22" spans="1:5" s="136" customFormat="1">
      <c r="A22" s="156" t="s">
        <v>2418</v>
      </c>
      <c r="B22" s="156" t="s">
        <v>2417</v>
      </c>
      <c r="C22" s="157"/>
      <c r="D22" s="156" t="s">
        <v>2416</v>
      </c>
      <c r="E22" s="157" t="s">
        <v>2123</v>
      </c>
    </row>
    <row r="23" spans="1:5" s="136" customFormat="1">
      <c r="A23" s="156" t="s">
        <v>2415</v>
      </c>
      <c r="B23" s="156" t="s">
        <v>2414</v>
      </c>
      <c r="C23" s="157"/>
      <c r="D23" s="156" t="s">
        <v>2413</v>
      </c>
      <c r="E23" s="157" t="s">
        <v>2123</v>
      </c>
    </row>
    <row r="24" spans="1:5" s="136" customFormat="1">
      <c r="A24" s="156" t="s">
        <v>2412</v>
      </c>
      <c r="B24" s="156" t="s">
        <v>2411</v>
      </c>
      <c r="C24" s="157"/>
      <c r="D24" s="156" t="s">
        <v>2410</v>
      </c>
      <c r="E24" s="155" t="s">
        <v>2123</v>
      </c>
    </row>
    <row r="25" spans="1:5" s="136" customFormat="1">
      <c r="A25" s="156" t="s">
        <v>2409</v>
      </c>
      <c r="B25" s="156" t="s">
        <v>2408</v>
      </c>
      <c r="C25" s="157"/>
      <c r="D25" s="159" t="s">
        <v>2407</v>
      </c>
      <c r="E25" s="157" t="s">
        <v>2123</v>
      </c>
    </row>
    <row r="26" spans="1:5" s="136" customFormat="1">
      <c r="A26" s="156" t="s">
        <v>2406</v>
      </c>
      <c r="B26" s="156" t="s">
        <v>2405</v>
      </c>
      <c r="C26" s="157"/>
      <c r="D26" s="159" t="s">
        <v>2404</v>
      </c>
      <c r="E26" s="157" t="s">
        <v>2123</v>
      </c>
    </row>
    <row r="27" spans="1:5" s="136" customFormat="1">
      <c r="A27" s="156" t="s">
        <v>2403</v>
      </c>
      <c r="B27" s="156" t="s">
        <v>2402</v>
      </c>
      <c r="C27" s="157"/>
      <c r="D27" s="159" t="s">
        <v>2401</v>
      </c>
      <c r="E27" s="157" t="s">
        <v>2400</v>
      </c>
    </row>
    <row r="28" spans="1:5" s="136" customFormat="1">
      <c r="A28" s="156" t="s">
        <v>2399</v>
      </c>
      <c r="B28" s="156" t="s">
        <v>2398</v>
      </c>
      <c r="C28" s="157"/>
      <c r="D28" s="156" t="s">
        <v>2397</v>
      </c>
      <c r="E28" s="157" t="s">
        <v>2123</v>
      </c>
    </row>
    <row r="29" spans="1:5" s="136" customFormat="1">
      <c r="A29" s="156" t="s">
        <v>2396</v>
      </c>
      <c r="B29" s="156" t="s">
        <v>2395</v>
      </c>
      <c r="C29" s="157"/>
      <c r="D29" s="156" t="s">
        <v>2394</v>
      </c>
      <c r="E29" s="157" t="s">
        <v>2123</v>
      </c>
    </row>
  </sheetData>
  <mergeCells count="1">
    <mergeCell ref="A2:D3"/>
  </mergeCells>
  <hyperlinks>
    <hyperlink ref="A1" location="Index!A1" display="Go Back to Index" xr:uid="{00000000-0004-0000-0D00-000000000000}"/>
    <hyperlink ref="C1" location="Index!A1" display="Go Back to Index" xr:uid="{00000000-0004-0000-0D00-000001000000}"/>
  </hyperlinks>
  <pageMargins left="0.70866141732283472" right="0.70866141732283472" top="0.74803149606299213" bottom="0.74803149606299213" header="0.31496062992125984" footer="0.31496062992125984"/>
  <pageSetup orientation="portrait" horizontalDpi="4294967295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4"/>
  <dimension ref="A1:N218"/>
  <sheetViews>
    <sheetView showGridLines="0" zoomScale="115" zoomScaleNormal="115" workbookViewId="0">
      <selection activeCell="E16" sqref="E16"/>
    </sheetView>
  </sheetViews>
  <sheetFormatPr defaultColWidth="0" defaultRowHeight="10.5" zeroHeight="1"/>
  <cols>
    <col min="1" max="1" width="2.85546875" style="128" customWidth="1"/>
    <col min="2" max="2" width="4.5703125" style="128" customWidth="1"/>
    <col min="3" max="3" width="12.5703125" style="128" customWidth="1"/>
    <col min="4" max="4" width="4.5703125" style="128" customWidth="1"/>
    <col min="5" max="5" width="25.85546875" style="128" customWidth="1"/>
    <col min="6" max="7" width="24.7109375" style="128" customWidth="1"/>
    <col min="8" max="8" width="4.5703125" style="134" customWidth="1"/>
    <col min="9" max="9" width="12.5703125" style="134" customWidth="1"/>
    <col min="10" max="10" width="4.5703125" style="134" customWidth="1"/>
    <col min="11" max="11" width="25.85546875" style="134" customWidth="1"/>
    <col min="12" max="14" width="28" style="187" hidden="1" customWidth="1"/>
    <col min="15" max="16384" width="9.140625" style="187" hidden="1"/>
  </cols>
  <sheetData>
    <row r="1" spans="1:11">
      <c r="A1" s="182" t="s">
        <v>2513</v>
      </c>
      <c r="K1" s="186" t="s">
        <v>2513</v>
      </c>
    </row>
    <row r="2" spans="1:11">
      <c r="A2" s="383" t="s">
        <v>2291</v>
      </c>
      <c r="B2" s="383"/>
      <c r="C2" s="383"/>
      <c r="D2" s="383"/>
      <c r="E2" s="383"/>
      <c r="F2" s="383"/>
      <c r="G2" s="383"/>
      <c r="H2" s="383"/>
      <c r="I2" s="383"/>
      <c r="J2" s="383"/>
      <c r="K2" s="383"/>
    </row>
    <row r="3" spans="1:11">
      <c r="A3" s="383"/>
      <c r="B3" s="383"/>
      <c r="C3" s="383"/>
      <c r="D3" s="383"/>
      <c r="E3" s="383"/>
      <c r="F3" s="383"/>
      <c r="G3" s="383"/>
      <c r="H3" s="383"/>
      <c r="I3" s="383"/>
      <c r="J3" s="383"/>
      <c r="K3" s="383"/>
    </row>
    <row r="4" spans="1:11"/>
    <row r="5" spans="1:11">
      <c r="A5" s="148" t="s">
        <v>2810</v>
      </c>
    </row>
    <row r="6" spans="1:11"/>
    <row r="7" spans="1:11">
      <c r="B7" s="357" t="s">
        <v>2469</v>
      </c>
      <c r="C7" s="358"/>
      <c r="D7" s="358"/>
      <c r="E7" s="359"/>
      <c r="F7" s="403" t="s">
        <v>2302</v>
      </c>
      <c r="G7" s="404"/>
      <c r="H7" s="357" t="s">
        <v>2470</v>
      </c>
      <c r="I7" s="358"/>
      <c r="J7" s="358"/>
      <c r="K7" s="359"/>
    </row>
    <row r="8" spans="1:11">
      <c r="B8" s="360"/>
      <c r="C8" s="361"/>
      <c r="D8" s="361"/>
      <c r="E8" s="362"/>
      <c r="F8" s="403" t="s">
        <v>2303</v>
      </c>
      <c r="G8" s="404"/>
      <c r="H8" s="360"/>
      <c r="I8" s="361"/>
      <c r="J8" s="361"/>
      <c r="K8" s="362"/>
    </row>
    <row r="9" spans="1:11">
      <c r="B9" s="394"/>
      <c r="C9" s="394" t="s">
        <v>2117</v>
      </c>
      <c r="D9" s="407"/>
      <c r="E9" s="198" t="s">
        <v>2104</v>
      </c>
      <c r="F9" s="381"/>
      <c r="G9" s="382"/>
      <c r="H9" s="376" t="s">
        <v>2123</v>
      </c>
      <c r="I9" s="376" t="s">
        <v>2118</v>
      </c>
      <c r="J9" s="408" t="s">
        <v>2123</v>
      </c>
      <c r="K9" s="197" t="s">
        <v>2104</v>
      </c>
    </row>
    <row r="10" spans="1:11">
      <c r="B10" s="395"/>
      <c r="C10" s="395"/>
      <c r="D10" s="407"/>
      <c r="E10" s="198" t="s">
        <v>2105</v>
      </c>
      <c r="F10" s="381"/>
      <c r="G10" s="382"/>
      <c r="H10" s="377" t="s">
        <v>2123</v>
      </c>
      <c r="I10" s="377" t="s">
        <v>2123</v>
      </c>
      <c r="J10" s="408" t="s">
        <v>2123</v>
      </c>
      <c r="K10" s="197" t="s">
        <v>2105</v>
      </c>
    </row>
    <row r="11" spans="1:11">
      <c r="B11" s="395"/>
      <c r="C11" s="395"/>
      <c r="D11" s="407"/>
      <c r="E11" s="198" t="s">
        <v>2106</v>
      </c>
      <c r="F11" s="381"/>
      <c r="G11" s="382"/>
      <c r="H11" s="377" t="s">
        <v>2123</v>
      </c>
      <c r="I11" s="377" t="s">
        <v>2123</v>
      </c>
      <c r="J11" s="408" t="s">
        <v>2123</v>
      </c>
      <c r="K11" s="197" t="s">
        <v>2106</v>
      </c>
    </row>
    <row r="12" spans="1:11">
      <c r="B12" s="395"/>
      <c r="C12" s="395"/>
      <c r="D12" s="407"/>
      <c r="E12" s="198" t="s">
        <v>2107</v>
      </c>
      <c r="F12" s="381"/>
      <c r="G12" s="382"/>
      <c r="H12" s="377" t="s">
        <v>2123</v>
      </c>
      <c r="I12" s="377" t="s">
        <v>2123</v>
      </c>
      <c r="J12" s="408" t="s">
        <v>2123</v>
      </c>
      <c r="K12" s="197" t="s">
        <v>2107</v>
      </c>
    </row>
    <row r="13" spans="1:11">
      <c r="B13" s="395"/>
      <c r="C13" s="395"/>
      <c r="D13" s="407"/>
      <c r="E13" s="198" t="s">
        <v>2108</v>
      </c>
      <c r="F13" s="381"/>
      <c r="G13" s="382"/>
      <c r="H13" s="377" t="s">
        <v>2123</v>
      </c>
      <c r="I13" s="377" t="s">
        <v>2123</v>
      </c>
      <c r="J13" s="408" t="s">
        <v>2123</v>
      </c>
      <c r="K13" s="197" t="s">
        <v>2108</v>
      </c>
    </row>
    <row r="14" spans="1:11">
      <c r="B14" s="395"/>
      <c r="C14" s="395"/>
      <c r="D14" s="407"/>
      <c r="E14" s="198" t="s">
        <v>2109</v>
      </c>
      <c r="F14" s="381"/>
      <c r="G14" s="382"/>
      <c r="H14" s="377" t="s">
        <v>2123</v>
      </c>
      <c r="I14" s="377" t="s">
        <v>2123</v>
      </c>
      <c r="J14" s="408" t="s">
        <v>2123</v>
      </c>
      <c r="K14" s="197" t="s">
        <v>2109</v>
      </c>
    </row>
    <row r="15" spans="1:11">
      <c r="B15" s="395"/>
      <c r="C15" s="395"/>
      <c r="D15" s="407"/>
      <c r="E15" s="198" t="s">
        <v>2110</v>
      </c>
      <c r="F15" s="381"/>
      <c r="G15" s="382"/>
      <c r="H15" s="377" t="s">
        <v>2123</v>
      </c>
      <c r="I15" s="377" t="s">
        <v>2123</v>
      </c>
      <c r="J15" s="408" t="s">
        <v>2123</v>
      </c>
      <c r="K15" s="197" t="s">
        <v>2110</v>
      </c>
    </row>
    <row r="16" spans="1:11">
      <c r="B16" s="395"/>
      <c r="C16" s="395"/>
      <c r="D16" s="407"/>
      <c r="E16" s="198" t="s">
        <v>2111</v>
      </c>
      <c r="F16" s="381"/>
      <c r="G16" s="382"/>
      <c r="H16" s="377" t="s">
        <v>2123</v>
      </c>
      <c r="I16" s="377" t="s">
        <v>2123</v>
      </c>
      <c r="J16" s="408" t="s">
        <v>2123</v>
      </c>
      <c r="K16" s="197" t="s">
        <v>2111</v>
      </c>
    </row>
    <row r="17" spans="1:11">
      <c r="B17" s="395"/>
      <c r="C17" s="395"/>
      <c r="D17" s="407"/>
      <c r="E17" s="198" t="s">
        <v>2112</v>
      </c>
      <c r="F17" s="381"/>
      <c r="G17" s="382"/>
      <c r="H17" s="377" t="s">
        <v>2123</v>
      </c>
      <c r="I17" s="377" t="s">
        <v>2123</v>
      </c>
      <c r="J17" s="408" t="s">
        <v>2123</v>
      </c>
      <c r="K17" s="197" t="s">
        <v>2112</v>
      </c>
    </row>
    <row r="18" spans="1:11">
      <c r="B18" s="395"/>
      <c r="C18" s="395"/>
      <c r="D18" s="407"/>
      <c r="E18" s="198" t="s">
        <v>2113</v>
      </c>
      <c r="F18" s="381"/>
      <c r="G18" s="382"/>
      <c r="H18" s="377" t="s">
        <v>2123</v>
      </c>
      <c r="I18" s="377" t="s">
        <v>2123</v>
      </c>
      <c r="J18" s="408" t="s">
        <v>2123</v>
      </c>
      <c r="K18" s="197" t="s">
        <v>2113</v>
      </c>
    </row>
    <row r="19" spans="1:11">
      <c r="B19" s="395"/>
      <c r="C19" s="395"/>
      <c r="D19" s="407"/>
      <c r="E19" s="198" t="s">
        <v>2114</v>
      </c>
      <c r="F19" s="381"/>
      <c r="G19" s="382"/>
      <c r="H19" s="377" t="s">
        <v>2123</v>
      </c>
      <c r="I19" s="377" t="s">
        <v>2123</v>
      </c>
      <c r="J19" s="408" t="s">
        <v>2123</v>
      </c>
      <c r="K19" s="197" t="s">
        <v>2114</v>
      </c>
    </row>
    <row r="20" spans="1:11">
      <c r="B20" s="395"/>
      <c r="C20" s="395"/>
      <c r="D20" s="407"/>
      <c r="E20" s="198" t="s">
        <v>2115</v>
      </c>
      <c r="F20" s="381"/>
      <c r="G20" s="382"/>
      <c r="H20" s="377" t="s">
        <v>2123</v>
      </c>
      <c r="I20" s="377" t="s">
        <v>2123</v>
      </c>
      <c r="J20" s="408" t="s">
        <v>2123</v>
      </c>
      <c r="K20" s="197" t="s">
        <v>2120</v>
      </c>
    </row>
    <row r="21" spans="1:11" s="224" customFormat="1">
      <c r="A21" s="217"/>
      <c r="B21" s="395"/>
      <c r="C21" s="395"/>
      <c r="D21" s="353" t="s">
        <v>2529</v>
      </c>
      <c r="E21" s="353"/>
      <c r="F21" s="424"/>
      <c r="G21" s="380"/>
      <c r="H21" s="377" t="s">
        <v>2123</v>
      </c>
      <c r="I21" s="377" t="s">
        <v>2123</v>
      </c>
      <c r="J21" s="350" t="s">
        <v>2531</v>
      </c>
      <c r="K21" s="350" t="s">
        <v>2123</v>
      </c>
    </row>
    <row r="22" spans="1:11">
      <c r="B22" s="395"/>
      <c r="C22" s="395"/>
      <c r="D22" s="198"/>
      <c r="E22" s="198" t="s">
        <v>2471</v>
      </c>
      <c r="F22" s="381"/>
      <c r="G22" s="382"/>
      <c r="H22" s="377"/>
      <c r="I22" s="377"/>
      <c r="J22" s="197"/>
      <c r="K22" s="197" t="s">
        <v>2472</v>
      </c>
    </row>
    <row r="23" spans="1:11" s="224" customFormat="1">
      <c r="A23" s="217"/>
      <c r="B23" s="395"/>
      <c r="C23" s="396"/>
      <c r="D23" s="353" t="s">
        <v>2537</v>
      </c>
      <c r="E23" s="353"/>
      <c r="F23" s="424"/>
      <c r="G23" s="380"/>
      <c r="H23" s="377"/>
      <c r="I23" s="378"/>
      <c r="J23" s="350" t="s">
        <v>2538</v>
      </c>
      <c r="K23" s="350" t="s">
        <v>2123</v>
      </c>
    </row>
    <row r="24" spans="1:11">
      <c r="B24" s="395"/>
      <c r="C24" s="394" t="s">
        <v>2116</v>
      </c>
      <c r="D24" s="407"/>
      <c r="E24" s="198" t="s">
        <v>2104</v>
      </c>
      <c r="F24" s="381"/>
      <c r="G24" s="382"/>
      <c r="H24" s="377" t="s">
        <v>2123</v>
      </c>
      <c r="I24" s="376" t="s">
        <v>2122</v>
      </c>
      <c r="J24" s="408" t="s">
        <v>2123</v>
      </c>
      <c r="K24" s="197" t="s">
        <v>2119</v>
      </c>
    </row>
    <row r="25" spans="1:11">
      <c r="B25" s="395"/>
      <c r="C25" s="395"/>
      <c r="D25" s="407"/>
      <c r="E25" s="198" t="s">
        <v>2105</v>
      </c>
      <c r="F25" s="381"/>
      <c r="G25" s="382"/>
      <c r="H25" s="377" t="s">
        <v>2123</v>
      </c>
      <c r="I25" s="377" t="s">
        <v>2123</v>
      </c>
      <c r="J25" s="408" t="s">
        <v>2123</v>
      </c>
      <c r="K25" s="197" t="s">
        <v>2105</v>
      </c>
    </row>
    <row r="26" spans="1:11">
      <c r="B26" s="395"/>
      <c r="C26" s="395"/>
      <c r="D26" s="407"/>
      <c r="E26" s="198" t="s">
        <v>2106</v>
      </c>
      <c r="F26" s="381"/>
      <c r="G26" s="382"/>
      <c r="H26" s="377" t="s">
        <v>2123</v>
      </c>
      <c r="I26" s="377" t="s">
        <v>2123</v>
      </c>
      <c r="J26" s="408" t="s">
        <v>2123</v>
      </c>
      <c r="K26" s="197" t="s">
        <v>2106</v>
      </c>
    </row>
    <row r="27" spans="1:11">
      <c r="B27" s="395"/>
      <c r="C27" s="395"/>
      <c r="D27" s="407"/>
      <c r="E27" s="198" t="s">
        <v>2107</v>
      </c>
      <c r="F27" s="381"/>
      <c r="G27" s="382"/>
      <c r="H27" s="377" t="s">
        <v>2123</v>
      </c>
      <c r="I27" s="377" t="s">
        <v>2123</v>
      </c>
      <c r="J27" s="408" t="s">
        <v>2123</v>
      </c>
      <c r="K27" s="197" t="s">
        <v>2107</v>
      </c>
    </row>
    <row r="28" spans="1:11">
      <c r="B28" s="395"/>
      <c r="C28" s="395"/>
      <c r="D28" s="407"/>
      <c r="E28" s="198" t="s">
        <v>2108</v>
      </c>
      <c r="F28" s="381"/>
      <c r="G28" s="382"/>
      <c r="H28" s="377" t="s">
        <v>2123</v>
      </c>
      <c r="I28" s="377" t="s">
        <v>2123</v>
      </c>
      <c r="J28" s="408" t="s">
        <v>2123</v>
      </c>
      <c r="K28" s="197" t="s">
        <v>2108</v>
      </c>
    </row>
    <row r="29" spans="1:11">
      <c r="B29" s="395"/>
      <c r="C29" s="395"/>
      <c r="D29" s="407"/>
      <c r="E29" s="198" t="s">
        <v>2109</v>
      </c>
      <c r="F29" s="381"/>
      <c r="G29" s="382"/>
      <c r="H29" s="377" t="s">
        <v>2123</v>
      </c>
      <c r="I29" s="377" t="s">
        <v>2123</v>
      </c>
      <c r="J29" s="408" t="s">
        <v>2123</v>
      </c>
      <c r="K29" s="197" t="s">
        <v>2109</v>
      </c>
    </row>
    <row r="30" spans="1:11">
      <c r="B30" s="395"/>
      <c r="C30" s="395"/>
      <c r="D30" s="407"/>
      <c r="E30" s="198" t="s">
        <v>2110</v>
      </c>
      <c r="F30" s="381"/>
      <c r="G30" s="382"/>
      <c r="H30" s="377" t="s">
        <v>2123</v>
      </c>
      <c r="I30" s="377" t="s">
        <v>2123</v>
      </c>
      <c r="J30" s="408" t="s">
        <v>2123</v>
      </c>
      <c r="K30" s="197" t="s">
        <v>2110</v>
      </c>
    </row>
    <row r="31" spans="1:11">
      <c r="B31" s="395"/>
      <c r="C31" s="395"/>
      <c r="D31" s="407"/>
      <c r="E31" s="198" t="s">
        <v>2111</v>
      </c>
      <c r="F31" s="381"/>
      <c r="G31" s="382"/>
      <c r="H31" s="377" t="s">
        <v>2123</v>
      </c>
      <c r="I31" s="377" t="s">
        <v>2123</v>
      </c>
      <c r="J31" s="408" t="s">
        <v>2123</v>
      </c>
      <c r="K31" s="197" t="s">
        <v>2111</v>
      </c>
    </row>
    <row r="32" spans="1:11">
      <c r="B32" s="395"/>
      <c r="C32" s="395"/>
      <c r="D32" s="407"/>
      <c r="E32" s="198" t="s">
        <v>2112</v>
      </c>
      <c r="F32" s="381"/>
      <c r="G32" s="382"/>
      <c r="H32" s="377" t="s">
        <v>2123</v>
      </c>
      <c r="I32" s="377" t="s">
        <v>2123</v>
      </c>
      <c r="J32" s="408" t="s">
        <v>2123</v>
      </c>
      <c r="K32" s="197" t="s">
        <v>2112</v>
      </c>
    </row>
    <row r="33" spans="1:11">
      <c r="B33" s="395"/>
      <c r="C33" s="395"/>
      <c r="D33" s="407"/>
      <c r="E33" s="198" t="s">
        <v>2113</v>
      </c>
      <c r="F33" s="381"/>
      <c r="G33" s="382"/>
      <c r="H33" s="377" t="s">
        <v>2123</v>
      </c>
      <c r="I33" s="377" t="s">
        <v>2123</v>
      </c>
      <c r="J33" s="408" t="s">
        <v>2123</v>
      </c>
      <c r="K33" s="197" t="s">
        <v>2113</v>
      </c>
    </row>
    <row r="34" spans="1:11">
      <c r="B34" s="395"/>
      <c r="C34" s="395"/>
      <c r="D34" s="407"/>
      <c r="E34" s="198" t="s">
        <v>2114</v>
      </c>
      <c r="F34" s="381"/>
      <c r="G34" s="382"/>
      <c r="H34" s="377" t="s">
        <v>2123</v>
      </c>
      <c r="I34" s="377" t="s">
        <v>2123</v>
      </c>
      <c r="J34" s="408" t="s">
        <v>2123</v>
      </c>
      <c r="K34" s="197" t="s">
        <v>2114</v>
      </c>
    </row>
    <row r="35" spans="1:11">
      <c r="B35" s="395"/>
      <c r="C35" s="395"/>
      <c r="D35" s="407"/>
      <c r="E35" s="198" t="s">
        <v>2115</v>
      </c>
      <c r="F35" s="381"/>
      <c r="G35" s="382"/>
      <c r="H35" s="377" t="s">
        <v>2123</v>
      </c>
      <c r="I35" s="377" t="s">
        <v>2123</v>
      </c>
      <c r="J35" s="408" t="s">
        <v>2123</v>
      </c>
      <c r="K35" s="197" t="s">
        <v>2120</v>
      </c>
    </row>
    <row r="36" spans="1:11" s="224" customFormat="1">
      <c r="A36" s="217"/>
      <c r="B36" s="395"/>
      <c r="C36" s="395"/>
      <c r="D36" s="351" t="s">
        <v>2530</v>
      </c>
      <c r="E36" s="352"/>
      <c r="F36" s="379"/>
      <c r="G36" s="380"/>
      <c r="H36" s="377" t="s">
        <v>2123</v>
      </c>
      <c r="I36" s="377" t="s">
        <v>2123</v>
      </c>
      <c r="J36" s="350" t="s">
        <v>2532</v>
      </c>
      <c r="K36" s="350" t="s">
        <v>2123</v>
      </c>
    </row>
    <row r="37" spans="1:11">
      <c r="B37" s="395"/>
      <c r="C37" s="395"/>
      <c r="D37" s="198"/>
      <c r="E37" s="198" t="s">
        <v>2471</v>
      </c>
      <c r="F37" s="381"/>
      <c r="G37" s="382"/>
      <c r="H37" s="377"/>
      <c r="I37" s="377"/>
      <c r="J37" s="197"/>
      <c r="K37" s="197" t="s">
        <v>2472</v>
      </c>
    </row>
    <row r="38" spans="1:11" s="224" customFormat="1">
      <c r="A38" s="217"/>
      <c r="B38" s="396"/>
      <c r="C38" s="396"/>
      <c r="D38" s="351" t="s">
        <v>2539</v>
      </c>
      <c r="E38" s="352"/>
      <c r="F38" s="379"/>
      <c r="G38" s="380"/>
      <c r="H38" s="378"/>
      <c r="I38" s="378"/>
      <c r="J38" s="350" t="s">
        <v>2540</v>
      </c>
      <c r="K38" s="350" t="s">
        <v>2123</v>
      </c>
    </row>
    <row r="39" spans="1:11"/>
    <row r="40" spans="1:11">
      <c r="A40" s="148" t="s">
        <v>2811</v>
      </c>
    </row>
    <row r="41" spans="1:11"/>
    <row r="42" spans="1:11" s="172" customFormat="1">
      <c r="A42" s="150"/>
      <c r="B42" s="357" t="s">
        <v>2475</v>
      </c>
      <c r="C42" s="358" t="s">
        <v>2123</v>
      </c>
      <c r="D42" s="358" t="s">
        <v>2123</v>
      </c>
      <c r="E42" s="359" t="s">
        <v>2123</v>
      </c>
      <c r="F42" s="409" t="s">
        <v>2302</v>
      </c>
      <c r="G42" s="410"/>
      <c r="H42" s="357" t="s">
        <v>2473</v>
      </c>
      <c r="I42" s="358" t="s">
        <v>2123</v>
      </c>
      <c r="J42" s="358" t="s">
        <v>2123</v>
      </c>
      <c r="K42" s="359" t="s">
        <v>2123</v>
      </c>
    </row>
    <row r="43" spans="1:11" s="172" customFormat="1">
      <c r="A43" s="150"/>
      <c r="B43" s="360" t="s">
        <v>2123</v>
      </c>
      <c r="C43" s="361" t="s">
        <v>2123</v>
      </c>
      <c r="D43" s="361" t="s">
        <v>2123</v>
      </c>
      <c r="E43" s="362" t="s">
        <v>2123</v>
      </c>
      <c r="F43" s="409" t="s">
        <v>2301</v>
      </c>
      <c r="G43" s="410"/>
      <c r="H43" s="360" t="s">
        <v>2123</v>
      </c>
      <c r="I43" s="361" t="s">
        <v>2123</v>
      </c>
      <c r="J43" s="361" t="s">
        <v>2123</v>
      </c>
      <c r="K43" s="362" t="s">
        <v>2123</v>
      </c>
    </row>
    <row r="44" spans="1:11">
      <c r="B44" s="394" t="s">
        <v>2123</v>
      </c>
      <c r="C44" s="366" t="s">
        <v>2144</v>
      </c>
      <c r="D44" s="374"/>
      <c r="E44" s="375"/>
      <c r="F44" s="431" t="s">
        <v>2123</v>
      </c>
      <c r="G44" s="432"/>
      <c r="H44" s="435" t="s">
        <v>2123</v>
      </c>
      <c r="I44" s="373" t="s">
        <v>2146</v>
      </c>
      <c r="J44" s="374"/>
      <c r="K44" s="375"/>
    </row>
    <row r="45" spans="1:11">
      <c r="B45" s="395"/>
      <c r="C45" s="394" t="s">
        <v>2145</v>
      </c>
      <c r="D45" s="434" t="s">
        <v>2123</v>
      </c>
      <c r="E45" s="198" t="s">
        <v>2124</v>
      </c>
      <c r="F45" s="385" t="s">
        <v>2123</v>
      </c>
      <c r="G45" s="385"/>
      <c r="H45" s="436"/>
      <c r="I45" s="328" t="s">
        <v>2167</v>
      </c>
      <c r="J45" s="434" t="s">
        <v>2123</v>
      </c>
      <c r="K45" s="197" t="s">
        <v>2147</v>
      </c>
    </row>
    <row r="46" spans="1:11">
      <c r="B46" s="395"/>
      <c r="C46" s="395"/>
      <c r="D46" s="434"/>
      <c r="E46" s="198" t="s">
        <v>2125</v>
      </c>
      <c r="F46" s="385" t="s">
        <v>2123</v>
      </c>
      <c r="G46" s="385"/>
      <c r="H46" s="436"/>
      <c r="I46" s="328"/>
      <c r="J46" s="434"/>
      <c r="K46" s="197" t="s">
        <v>2148</v>
      </c>
    </row>
    <row r="47" spans="1:11">
      <c r="B47" s="395"/>
      <c r="C47" s="395"/>
      <c r="D47" s="434"/>
      <c r="E47" s="198" t="s">
        <v>2126</v>
      </c>
      <c r="F47" s="385"/>
      <c r="G47" s="385"/>
      <c r="H47" s="436"/>
      <c r="I47" s="328"/>
      <c r="J47" s="434"/>
      <c r="K47" s="197" t="s">
        <v>2149</v>
      </c>
    </row>
    <row r="48" spans="1:11">
      <c r="B48" s="395"/>
      <c r="C48" s="395"/>
      <c r="D48" s="434"/>
      <c r="E48" s="198" t="s">
        <v>2127</v>
      </c>
      <c r="F48" s="385" t="s">
        <v>2123</v>
      </c>
      <c r="G48" s="385"/>
      <c r="H48" s="436"/>
      <c r="I48" s="328"/>
      <c r="J48" s="434"/>
      <c r="K48" s="197" t="s">
        <v>2150</v>
      </c>
    </row>
    <row r="49" spans="2:11">
      <c r="B49" s="395"/>
      <c r="C49" s="395"/>
      <c r="D49" s="434"/>
      <c r="E49" s="198" t="s">
        <v>2128</v>
      </c>
      <c r="F49" s="385" t="s">
        <v>2123</v>
      </c>
      <c r="G49" s="385"/>
      <c r="H49" s="436"/>
      <c r="I49" s="328"/>
      <c r="J49" s="434"/>
      <c r="K49" s="197" t="s">
        <v>2151</v>
      </c>
    </row>
    <row r="50" spans="2:11">
      <c r="B50" s="395"/>
      <c r="C50" s="395"/>
      <c r="D50" s="434"/>
      <c r="E50" s="198" t="s">
        <v>2129</v>
      </c>
      <c r="F50" s="385"/>
      <c r="G50" s="385"/>
      <c r="H50" s="436"/>
      <c r="I50" s="328"/>
      <c r="J50" s="434"/>
      <c r="K50" s="197" t="s">
        <v>2152</v>
      </c>
    </row>
    <row r="51" spans="2:11">
      <c r="B51" s="395"/>
      <c r="C51" s="395"/>
      <c r="D51" s="434"/>
      <c r="E51" s="198" t="s">
        <v>2130</v>
      </c>
      <c r="F51" s="385"/>
      <c r="G51" s="385"/>
      <c r="H51" s="436"/>
      <c r="I51" s="328"/>
      <c r="J51" s="434"/>
      <c r="K51" s="197" t="s">
        <v>2153</v>
      </c>
    </row>
    <row r="52" spans="2:11">
      <c r="B52" s="395"/>
      <c r="C52" s="395"/>
      <c r="D52" s="434"/>
      <c r="E52" s="198" t="s">
        <v>2131</v>
      </c>
      <c r="F52" s="385"/>
      <c r="G52" s="385"/>
      <c r="H52" s="436"/>
      <c r="I52" s="328"/>
      <c r="J52" s="434"/>
      <c r="K52" s="197" t="s">
        <v>2154</v>
      </c>
    </row>
    <row r="53" spans="2:11">
      <c r="B53" s="395"/>
      <c r="C53" s="395"/>
      <c r="D53" s="434"/>
      <c r="E53" s="198" t="s">
        <v>2132</v>
      </c>
      <c r="F53" s="385"/>
      <c r="G53" s="385"/>
      <c r="H53" s="436"/>
      <c r="I53" s="328"/>
      <c r="J53" s="434"/>
      <c r="K53" s="197" t="s">
        <v>2155</v>
      </c>
    </row>
    <row r="54" spans="2:11">
      <c r="B54" s="395"/>
      <c r="C54" s="395"/>
      <c r="D54" s="434"/>
      <c r="E54" s="198" t="s">
        <v>2133</v>
      </c>
      <c r="F54" s="385"/>
      <c r="G54" s="385"/>
      <c r="H54" s="436"/>
      <c r="I54" s="328"/>
      <c r="J54" s="434"/>
      <c r="K54" s="197" t="s">
        <v>2156</v>
      </c>
    </row>
    <row r="55" spans="2:11">
      <c r="B55" s="395"/>
      <c r="C55" s="395"/>
      <c r="D55" s="434"/>
      <c r="E55" s="198" t="s">
        <v>2134</v>
      </c>
      <c r="F55" s="385"/>
      <c r="G55" s="385"/>
      <c r="H55" s="436"/>
      <c r="I55" s="328"/>
      <c r="J55" s="434"/>
      <c r="K55" s="197" t="s">
        <v>2157</v>
      </c>
    </row>
    <row r="56" spans="2:11">
      <c r="B56" s="395"/>
      <c r="C56" s="395"/>
      <c r="D56" s="434"/>
      <c r="E56" s="198" t="s">
        <v>2135</v>
      </c>
      <c r="F56" s="385"/>
      <c r="G56" s="385"/>
      <c r="H56" s="436"/>
      <c r="I56" s="328"/>
      <c r="J56" s="434"/>
      <c r="K56" s="197" t="s">
        <v>2158</v>
      </c>
    </row>
    <row r="57" spans="2:11">
      <c r="B57" s="395"/>
      <c r="C57" s="395"/>
      <c r="D57" s="434"/>
      <c r="E57" s="198" t="s">
        <v>2136</v>
      </c>
      <c r="F57" s="385"/>
      <c r="G57" s="385"/>
      <c r="H57" s="436"/>
      <c r="I57" s="328"/>
      <c r="J57" s="434"/>
      <c r="K57" s="197" t="s">
        <v>2159</v>
      </c>
    </row>
    <row r="58" spans="2:11">
      <c r="B58" s="395"/>
      <c r="C58" s="395"/>
      <c r="D58" s="434"/>
      <c r="E58" s="198" t="s">
        <v>2137</v>
      </c>
      <c r="F58" s="385"/>
      <c r="G58" s="385"/>
      <c r="H58" s="436"/>
      <c r="I58" s="328"/>
      <c r="J58" s="434"/>
      <c r="K58" s="197" t="s">
        <v>2160</v>
      </c>
    </row>
    <row r="59" spans="2:11">
      <c r="B59" s="395"/>
      <c r="C59" s="395"/>
      <c r="D59" s="434"/>
      <c r="E59" s="198" t="s">
        <v>2138</v>
      </c>
      <c r="F59" s="385"/>
      <c r="G59" s="385"/>
      <c r="H59" s="436"/>
      <c r="I59" s="328"/>
      <c r="J59" s="434"/>
      <c r="K59" s="197" t="s">
        <v>2161</v>
      </c>
    </row>
    <row r="60" spans="2:11">
      <c r="B60" s="395"/>
      <c r="C60" s="395"/>
      <c r="D60" s="434"/>
      <c r="E60" s="198" t="s">
        <v>2139</v>
      </c>
      <c r="F60" s="385" t="s">
        <v>2123</v>
      </c>
      <c r="G60" s="385"/>
      <c r="H60" s="436"/>
      <c r="I60" s="328"/>
      <c r="J60" s="434"/>
      <c r="K60" s="197" t="s">
        <v>2162</v>
      </c>
    </row>
    <row r="61" spans="2:11">
      <c r="B61" s="395"/>
      <c r="C61" s="395"/>
      <c r="D61" s="434"/>
      <c r="E61" s="198" t="s">
        <v>2140</v>
      </c>
      <c r="F61" s="385" t="s">
        <v>2123</v>
      </c>
      <c r="G61" s="385"/>
      <c r="H61" s="436"/>
      <c r="I61" s="328"/>
      <c r="J61" s="434"/>
      <c r="K61" s="197" t="s">
        <v>2163</v>
      </c>
    </row>
    <row r="62" spans="2:11">
      <c r="B62" s="395"/>
      <c r="C62" s="395"/>
      <c r="D62" s="434"/>
      <c r="E62" s="198" t="s">
        <v>2141</v>
      </c>
      <c r="F62" s="385" t="s">
        <v>2123</v>
      </c>
      <c r="G62" s="385"/>
      <c r="H62" s="436"/>
      <c r="I62" s="328"/>
      <c r="J62" s="434"/>
      <c r="K62" s="197" t="s">
        <v>2164</v>
      </c>
    </row>
    <row r="63" spans="2:11">
      <c r="B63" s="395"/>
      <c r="C63" s="395"/>
      <c r="D63" s="434"/>
      <c r="E63" s="198" t="s">
        <v>2142</v>
      </c>
      <c r="F63" s="385" t="s">
        <v>2123</v>
      </c>
      <c r="G63" s="385"/>
      <c r="H63" s="436"/>
      <c r="I63" s="328"/>
      <c r="J63" s="434"/>
      <c r="K63" s="197" t="s">
        <v>2165</v>
      </c>
    </row>
    <row r="64" spans="2:11">
      <c r="B64" s="395"/>
      <c r="C64" s="395"/>
      <c r="D64" s="434"/>
      <c r="E64" s="198" t="s">
        <v>2143</v>
      </c>
      <c r="F64" s="385" t="s">
        <v>2123</v>
      </c>
      <c r="G64" s="385"/>
      <c r="H64" s="436"/>
      <c r="I64" s="328"/>
      <c r="J64" s="434"/>
      <c r="K64" s="197" t="s">
        <v>2166</v>
      </c>
    </row>
    <row r="65" spans="1:11">
      <c r="B65" s="395"/>
      <c r="C65" s="395"/>
      <c r="D65" s="434"/>
      <c r="E65" s="198" t="s">
        <v>2790</v>
      </c>
      <c r="F65" s="385" t="s">
        <v>2123</v>
      </c>
      <c r="G65" s="385"/>
      <c r="H65" s="436"/>
      <c r="I65" s="328"/>
      <c r="J65" s="434"/>
      <c r="K65" s="197" t="s">
        <v>2800</v>
      </c>
    </row>
    <row r="66" spans="1:11">
      <c r="B66" s="395"/>
      <c r="C66" s="395"/>
      <c r="D66" s="434"/>
      <c r="E66" s="198" t="s">
        <v>2791</v>
      </c>
      <c r="F66" s="385" t="s">
        <v>2123</v>
      </c>
      <c r="G66" s="385"/>
      <c r="H66" s="436"/>
      <c r="I66" s="328"/>
      <c r="J66" s="434"/>
      <c r="K66" s="197" t="s">
        <v>2801</v>
      </c>
    </row>
    <row r="67" spans="1:11">
      <c r="B67" s="395"/>
      <c r="C67" s="395"/>
      <c r="D67" s="434"/>
      <c r="E67" s="198" t="s">
        <v>2792</v>
      </c>
      <c r="F67" s="385" t="s">
        <v>2123</v>
      </c>
      <c r="G67" s="385"/>
      <c r="H67" s="436"/>
      <c r="I67" s="328"/>
      <c r="J67" s="434"/>
      <c r="K67" s="197" t="s">
        <v>2802</v>
      </c>
    </row>
    <row r="68" spans="1:11">
      <c r="B68" s="395"/>
      <c r="C68" s="395"/>
      <c r="D68" s="434"/>
      <c r="E68" s="198" t="s">
        <v>2793</v>
      </c>
      <c r="F68" s="385" t="s">
        <v>2123</v>
      </c>
      <c r="G68" s="385"/>
      <c r="H68" s="436"/>
      <c r="I68" s="328"/>
      <c r="J68" s="434"/>
      <c r="K68" s="197" t="s">
        <v>2803</v>
      </c>
    </row>
    <row r="69" spans="1:11">
      <c r="B69" s="395"/>
      <c r="C69" s="395"/>
      <c r="D69" s="434"/>
      <c r="E69" s="198" t="s">
        <v>2794</v>
      </c>
      <c r="F69" s="385" t="s">
        <v>2123</v>
      </c>
      <c r="G69" s="385"/>
      <c r="H69" s="436"/>
      <c r="I69" s="328"/>
      <c r="J69" s="434"/>
      <c r="K69" s="197" t="s">
        <v>2804</v>
      </c>
    </row>
    <row r="70" spans="1:11">
      <c r="B70" s="395"/>
      <c r="C70" s="395"/>
      <c r="D70" s="434"/>
      <c r="E70" s="198" t="s">
        <v>2795</v>
      </c>
      <c r="F70" s="385" t="s">
        <v>2123</v>
      </c>
      <c r="G70" s="385"/>
      <c r="H70" s="436"/>
      <c r="I70" s="328"/>
      <c r="J70" s="434"/>
      <c r="K70" s="197" t="s">
        <v>2805</v>
      </c>
    </row>
    <row r="71" spans="1:11">
      <c r="B71" s="395"/>
      <c r="C71" s="395"/>
      <c r="D71" s="434"/>
      <c r="E71" s="198" t="s">
        <v>2796</v>
      </c>
      <c r="F71" s="385" t="s">
        <v>2123</v>
      </c>
      <c r="G71" s="385"/>
      <c r="H71" s="436"/>
      <c r="I71" s="328"/>
      <c r="J71" s="434"/>
      <c r="K71" s="197" t="s">
        <v>2806</v>
      </c>
    </row>
    <row r="72" spans="1:11">
      <c r="B72" s="395"/>
      <c r="C72" s="395"/>
      <c r="D72" s="434"/>
      <c r="E72" s="198" t="s">
        <v>2797</v>
      </c>
      <c r="F72" s="385" t="s">
        <v>2123</v>
      </c>
      <c r="G72" s="385"/>
      <c r="H72" s="436"/>
      <c r="I72" s="328"/>
      <c r="J72" s="434"/>
      <c r="K72" s="197" t="s">
        <v>2807</v>
      </c>
    </row>
    <row r="73" spans="1:11">
      <c r="B73" s="395"/>
      <c r="C73" s="395"/>
      <c r="D73" s="434"/>
      <c r="E73" s="198" t="s">
        <v>2798</v>
      </c>
      <c r="F73" s="385" t="s">
        <v>2123</v>
      </c>
      <c r="G73" s="385"/>
      <c r="H73" s="436"/>
      <c r="I73" s="328"/>
      <c r="J73" s="434"/>
      <c r="K73" s="197" t="s">
        <v>2808</v>
      </c>
    </row>
    <row r="74" spans="1:11">
      <c r="B74" s="395"/>
      <c r="C74" s="395"/>
      <c r="D74" s="434"/>
      <c r="E74" s="198" t="s">
        <v>2799</v>
      </c>
      <c r="F74" s="385" t="s">
        <v>2123</v>
      </c>
      <c r="G74" s="385"/>
      <c r="H74" s="436"/>
      <c r="I74" s="328"/>
      <c r="J74" s="434"/>
      <c r="K74" s="197" t="s">
        <v>2809</v>
      </c>
    </row>
    <row r="75" spans="1:11" s="224" customFormat="1">
      <c r="A75" s="217"/>
      <c r="B75" s="396"/>
      <c r="C75" s="396"/>
      <c r="D75" s="353" t="s">
        <v>2526</v>
      </c>
      <c r="E75" s="353"/>
      <c r="F75" s="386" t="s">
        <v>2123</v>
      </c>
      <c r="G75" s="386"/>
      <c r="H75" s="326"/>
      <c r="I75" s="328"/>
      <c r="J75" s="350" t="s">
        <v>2528</v>
      </c>
      <c r="K75" s="350"/>
    </row>
    <row r="76" spans="1:11" s="224" customFormat="1">
      <c r="A76" s="217"/>
      <c r="B76" s="346" t="s">
        <v>2534</v>
      </c>
      <c r="C76" s="347"/>
      <c r="D76" s="347"/>
      <c r="E76" s="348"/>
      <c r="F76" s="387" t="s">
        <v>2123</v>
      </c>
      <c r="G76" s="388"/>
      <c r="H76" s="346" t="s">
        <v>2533</v>
      </c>
      <c r="I76" s="347"/>
      <c r="J76" s="347"/>
      <c r="K76" s="348"/>
    </row>
    <row r="77" spans="1:11">
      <c r="B77" s="199"/>
      <c r="C77" s="363" t="s">
        <v>2471</v>
      </c>
      <c r="D77" s="364"/>
      <c r="E77" s="365"/>
      <c r="F77" s="389"/>
      <c r="G77" s="390"/>
      <c r="H77" s="196"/>
      <c r="I77" s="366" t="s">
        <v>2472</v>
      </c>
      <c r="J77" s="367"/>
      <c r="K77" s="368"/>
    </row>
    <row r="78" spans="1:11" s="224" customFormat="1">
      <c r="A78" s="217"/>
      <c r="B78" s="351" t="s">
        <v>2535</v>
      </c>
      <c r="C78" s="369"/>
      <c r="D78" s="369"/>
      <c r="E78" s="352"/>
      <c r="F78" s="387"/>
      <c r="G78" s="388"/>
      <c r="H78" s="370" t="s">
        <v>2536</v>
      </c>
      <c r="I78" s="371"/>
      <c r="J78" s="371"/>
      <c r="K78" s="372"/>
    </row>
    <row r="79" spans="1:11"/>
    <row r="80" spans="1:11">
      <c r="A80" s="148" t="s">
        <v>2812</v>
      </c>
    </row>
    <row r="81" spans="1:11"/>
    <row r="82" spans="1:11">
      <c r="B82" s="397" t="s">
        <v>2476</v>
      </c>
      <c r="C82" s="398" t="s">
        <v>2123</v>
      </c>
      <c r="D82" s="398" t="s">
        <v>2123</v>
      </c>
      <c r="E82" s="399" t="s">
        <v>2123</v>
      </c>
      <c r="F82" s="403" t="s">
        <v>2299</v>
      </c>
      <c r="G82" s="404"/>
      <c r="H82" s="425" t="s">
        <v>2477</v>
      </c>
      <c r="I82" s="426" t="s">
        <v>2123</v>
      </c>
      <c r="J82" s="426" t="s">
        <v>2123</v>
      </c>
      <c r="K82" s="427" t="s">
        <v>2123</v>
      </c>
    </row>
    <row r="83" spans="1:11" ht="21">
      <c r="B83" s="400" t="s">
        <v>2123</v>
      </c>
      <c r="C83" s="401" t="s">
        <v>2123</v>
      </c>
      <c r="D83" s="401" t="s">
        <v>2123</v>
      </c>
      <c r="E83" s="402" t="s">
        <v>2123</v>
      </c>
      <c r="F83" s="195" t="s">
        <v>2300</v>
      </c>
      <c r="G83" s="195" t="s">
        <v>2301</v>
      </c>
      <c r="H83" s="428" t="s">
        <v>2123</v>
      </c>
      <c r="I83" s="429" t="s">
        <v>2123</v>
      </c>
      <c r="J83" s="429" t="s">
        <v>2123</v>
      </c>
      <c r="K83" s="430" t="s">
        <v>2123</v>
      </c>
    </row>
    <row r="84" spans="1:11">
      <c r="B84" s="394" t="s">
        <v>2123</v>
      </c>
      <c r="C84" s="394" t="s">
        <v>2117</v>
      </c>
      <c r="D84" s="405" t="s">
        <v>2123</v>
      </c>
      <c r="E84" s="198" t="s">
        <v>2168</v>
      </c>
      <c r="F84" s="149" t="s">
        <v>2123</v>
      </c>
      <c r="G84" s="149" t="s">
        <v>2123</v>
      </c>
      <c r="H84" s="376" t="s">
        <v>2123</v>
      </c>
      <c r="I84" s="376" t="s">
        <v>2118</v>
      </c>
      <c r="J84" s="391" t="s">
        <v>2123</v>
      </c>
      <c r="K84" s="197" t="s">
        <v>2180</v>
      </c>
    </row>
    <row r="85" spans="1:11">
      <c r="B85" s="395"/>
      <c r="C85" s="395"/>
      <c r="D85" s="406" t="s">
        <v>2123</v>
      </c>
      <c r="E85" s="198" t="s">
        <v>2169</v>
      </c>
      <c r="F85" s="149"/>
      <c r="G85" s="149"/>
      <c r="H85" s="377"/>
      <c r="I85" s="377" t="s">
        <v>2123</v>
      </c>
      <c r="J85" s="392" t="s">
        <v>2123</v>
      </c>
      <c r="K85" s="197" t="s">
        <v>2181</v>
      </c>
    </row>
    <row r="86" spans="1:11">
      <c r="B86" s="395"/>
      <c r="C86" s="395"/>
      <c r="D86" s="406" t="s">
        <v>2123</v>
      </c>
      <c r="E86" s="198" t="s">
        <v>2170</v>
      </c>
      <c r="F86" s="149"/>
      <c r="G86" s="191"/>
      <c r="H86" s="377"/>
      <c r="I86" s="377" t="s">
        <v>2123</v>
      </c>
      <c r="J86" s="392" t="s">
        <v>2123</v>
      </c>
      <c r="K86" s="197" t="s">
        <v>2182</v>
      </c>
    </row>
    <row r="87" spans="1:11">
      <c r="B87" s="395"/>
      <c r="C87" s="395"/>
      <c r="D87" s="406" t="s">
        <v>2123</v>
      </c>
      <c r="E87" s="198" t="s">
        <v>2171</v>
      </c>
      <c r="F87" s="149"/>
      <c r="G87" s="191"/>
      <c r="H87" s="377"/>
      <c r="I87" s="377" t="s">
        <v>2123</v>
      </c>
      <c r="J87" s="392" t="s">
        <v>2123</v>
      </c>
      <c r="K87" s="197" t="s">
        <v>2183</v>
      </c>
    </row>
    <row r="88" spans="1:11">
      <c r="B88" s="395"/>
      <c r="C88" s="395"/>
      <c r="D88" s="406"/>
      <c r="E88" s="198" t="s">
        <v>2172</v>
      </c>
      <c r="F88" s="149"/>
      <c r="G88" s="149"/>
      <c r="H88" s="377"/>
      <c r="I88" s="377" t="s">
        <v>2123</v>
      </c>
      <c r="J88" s="392" t="s">
        <v>2123</v>
      </c>
      <c r="K88" s="197" t="s">
        <v>2184</v>
      </c>
    </row>
    <row r="89" spans="1:11">
      <c r="B89" s="395"/>
      <c r="C89" s="395"/>
      <c r="D89" s="406"/>
      <c r="E89" s="198" t="s">
        <v>2173</v>
      </c>
      <c r="F89" s="149"/>
      <c r="G89" s="149"/>
      <c r="H89" s="377"/>
      <c r="I89" s="377" t="s">
        <v>2123</v>
      </c>
      <c r="J89" s="392" t="s">
        <v>2123</v>
      </c>
      <c r="K89" s="197" t="s">
        <v>2185</v>
      </c>
    </row>
    <row r="90" spans="1:11">
      <c r="B90" s="395"/>
      <c r="C90" s="395"/>
      <c r="D90" s="406"/>
      <c r="E90" s="198" t="s">
        <v>2174</v>
      </c>
      <c r="F90" s="149"/>
      <c r="G90" s="149"/>
      <c r="H90" s="377"/>
      <c r="I90" s="377" t="s">
        <v>2123</v>
      </c>
      <c r="J90" s="392" t="s">
        <v>2123</v>
      </c>
      <c r="K90" s="197" t="s">
        <v>2186</v>
      </c>
    </row>
    <row r="91" spans="1:11">
      <c r="B91" s="395"/>
      <c r="C91" s="395"/>
      <c r="D91" s="406"/>
      <c r="E91" s="198" t="s">
        <v>2175</v>
      </c>
      <c r="F91" s="149"/>
      <c r="G91" s="149"/>
      <c r="H91" s="377"/>
      <c r="I91" s="377" t="s">
        <v>2123</v>
      </c>
      <c r="J91" s="392" t="s">
        <v>2123</v>
      </c>
      <c r="K91" s="197" t="s">
        <v>2187</v>
      </c>
    </row>
    <row r="92" spans="1:11">
      <c r="B92" s="395"/>
      <c r="C92" s="395"/>
      <c r="D92" s="406"/>
      <c r="E92" s="198" t="s">
        <v>2176</v>
      </c>
      <c r="F92" s="149"/>
      <c r="G92" s="149"/>
      <c r="H92" s="377"/>
      <c r="I92" s="377" t="s">
        <v>2123</v>
      </c>
      <c r="J92" s="392" t="s">
        <v>2123</v>
      </c>
      <c r="K92" s="197" t="s">
        <v>2188</v>
      </c>
    </row>
    <row r="93" spans="1:11">
      <c r="B93" s="395"/>
      <c r="C93" s="395"/>
      <c r="D93" s="406"/>
      <c r="E93" s="198" t="s">
        <v>2177</v>
      </c>
      <c r="F93" s="149"/>
      <c r="G93" s="149"/>
      <c r="H93" s="377"/>
      <c r="I93" s="377" t="s">
        <v>2123</v>
      </c>
      <c r="J93" s="392" t="s">
        <v>2123</v>
      </c>
      <c r="K93" s="197" t="s">
        <v>2189</v>
      </c>
    </row>
    <row r="94" spans="1:11">
      <c r="B94" s="395"/>
      <c r="C94" s="395"/>
      <c r="D94" s="406"/>
      <c r="E94" s="198" t="s">
        <v>2115</v>
      </c>
      <c r="F94" s="354" t="s">
        <v>2123</v>
      </c>
      <c r="G94" s="149"/>
      <c r="H94" s="377"/>
      <c r="I94" s="377" t="s">
        <v>2123</v>
      </c>
      <c r="J94" s="392" t="s">
        <v>2123</v>
      </c>
      <c r="K94" s="197" t="s">
        <v>2120</v>
      </c>
    </row>
    <row r="95" spans="1:11" s="227" customFormat="1">
      <c r="A95" s="225"/>
      <c r="B95" s="395"/>
      <c r="C95" s="395"/>
      <c r="D95" s="353" t="s">
        <v>2529</v>
      </c>
      <c r="E95" s="353"/>
      <c r="F95" s="355"/>
      <c r="G95" s="226" t="s">
        <v>2123</v>
      </c>
      <c r="H95" s="377"/>
      <c r="I95" s="377" t="s">
        <v>2123</v>
      </c>
      <c r="J95" s="350" t="s">
        <v>2531</v>
      </c>
      <c r="K95" s="350" t="s">
        <v>2123</v>
      </c>
    </row>
    <row r="96" spans="1:11">
      <c r="B96" s="395"/>
      <c r="C96" s="395"/>
      <c r="D96" s="198"/>
      <c r="E96" s="198" t="s">
        <v>2471</v>
      </c>
      <c r="F96" s="355"/>
      <c r="G96" s="149" t="s">
        <v>2123</v>
      </c>
      <c r="H96" s="377"/>
      <c r="I96" s="377"/>
      <c r="J96" s="197"/>
      <c r="K96" s="197" t="s">
        <v>2472</v>
      </c>
    </row>
    <row r="97" spans="1:11" s="227" customFormat="1">
      <c r="A97" s="225"/>
      <c r="B97" s="395"/>
      <c r="C97" s="396"/>
      <c r="D97" s="353" t="s">
        <v>2537</v>
      </c>
      <c r="E97" s="353"/>
      <c r="F97" s="356"/>
      <c r="G97" s="226" t="s">
        <v>2123</v>
      </c>
      <c r="H97" s="377"/>
      <c r="I97" s="378"/>
      <c r="J97" s="350" t="s">
        <v>2538</v>
      </c>
      <c r="K97" s="350" t="s">
        <v>2123</v>
      </c>
    </row>
    <row r="98" spans="1:11">
      <c r="B98" s="395"/>
      <c r="C98" s="394" t="s">
        <v>2116</v>
      </c>
      <c r="D98" s="405" t="s">
        <v>2123</v>
      </c>
      <c r="E98" s="198" t="s">
        <v>2168</v>
      </c>
      <c r="F98" s="149" t="s">
        <v>2123</v>
      </c>
      <c r="G98" s="149" t="s">
        <v>2123</v>
      </c>
      <c r="H98" s="377"/>
      <c r="I98" s="376" t="s">
        <v>2122</v>
      </c>
      <c r="J98" s="391" t="s">
        <v>2123</v>
      </c>
      <c r="K98" s="197" t="s">
        <v>2180</v>
      </c>
    </row>
    <row r="99" spans="1:11">
      <c r="B99" s="395"/>
      <c r="C99" s="395"/>
      <c r="D99" s="406" t="s">
        <v>2123</v>
      </c>
      <c r="E99" s="198" t="s">
        <v>2169</v>
      </c>
      <c r="F99" s="149" t="s">
        <v>2123</v>
      </c>
      <c r="G99" s="149" t="s">
        <v>2123</v>
      </c>
      <c r="H99" s="377"/>
      <c r="I99" s="377" t="s">
        <v>2123</v>
      </c>
      <c r="J99" s="392" t="s">
        <v>2123</v>
      </c>
      <c r="K99" s="197" t="s">
        <v>2181</v>
      </c>
    </row>
    <row r="100" spans="1:11">
      <c r="B100" s="395"/>
      <c r="C100" s="395"/>
      <c r="D100" s="406" t="s">
        <v>2123</v>
      </c>
      <c r="E100" s="198" t="s">
        <v>2170</v>
      </c>
      <c r="F100" s="149" t="s">
        <v>2123</v>
      </c>
      <c r="G100" s="149" t="s">
        <v>2123</v>
      </c>
      <c r="H100" s="377"/>
      <c r="I100" s="377" t="s">
        <v>2123</v>
      </c>
      <c r="J100" s="392" t="s">
        <v>2123</v>
      </c>
      <c r="K100" s="197" t="s">
        <v>2182</v>
      </c>
    </row>
    <row r="101" spans="1:11">
      <c r="B101" s="395"/>
      <c r="C101" s="395"/>
      <c r="D101" s="406" t="s">
        <v>2123</v>
      </c>
      <c r="E101" s="198" t="s">
        <v>2171</v>
      </c>
      <c r="F101" s="149" t="s">
        <v>2123</v>
      </c>
      <c r="G101" s="149" t="s">
        <v>2123</v>
      </c>
      <c r="H101" s="377"/>
      <c r="I101" s="377" t="s">
        <v>2123</v>
      </c>
      <c r="J101" s="392" t="s">
        <v>2123</v>
      </c>
      <c r="K101" s="197" t="s">
        <v>2183</v>
      </c>
    </row>
    <row r="102" spans="1:11">
      <c r="B102" s="395"/>
      <c r="C102" s="395"/>
      <c r="D102" s="406" t="s">
        <v>2123</v>
      </c>
      <c r="E102" s="198" t="s">
        <v>2172</v>
      </c>
      <c r="F102" s="149" t="s">
        <v>2123</v>
      </c>
      <c r="G102" s="149" t="s">
        <v>2123</v>
      </c>
      <c r="H102" s="377"/>
      <c r="I102" s="377" t="s">
        <v>2123</v>
      </c>
      <c r="J102" s="392" t="s">
        <v>2123</v>
      </c>
      <c r="K102" s="197" t="s">
        <v>2184</v>
      </c>
    </row>
    <row r="103" spans="1:11">
      <c r="B103" s="395"/>
      <c r="C103" s="395"/>
      <c r="D103" s="406"/>
      <c r="E103" s="198" t="s">
        <v>2173</v>
      </c>
      <c r="F103" s="149"/>
      <c r="G103" s="149"/>
      <c r="H103" s="377"/>
      <c r="I103" s="377" t="s">
        <v>2123</v>
      </c>
      <c r="J103" s="392" t="s">
        <v>2123</v>
      </c>
      <c r="K103" s="197" t="s">
        <v>2185</v>
      </c>
    </row>
    <row r="104" spans="1:11">
      <c r="B104" s="395"/>
      <c r="C104" s="395"/>
      <c r="D104" s="406"/>
      <c r="E104" s="198" t="s">
        <v>2174</v>
      </c>
      <c r="F104" s="149"/>
      <c r="G104" s="149"/>
      <c r="H104" s="377"/>
      <c r="I104" s="377" t="s">
        <v>2123</v>
      </c>
      <c r="J104" s="392" t="s">
        <v>2123</v>
      </c>
      <c r="K104" s="197" t="s">
        <v>2186</v>
      </c>
    </row>
    <row r="105" spans="1:11">
      <c r="B105" s="395"/>
      <c r="C105" s="395"/>
      <c r="D105" s="406"/>
      <c r="E105" s="198" t="s">
        <v>2175</v>
      </c>
      <c r="F105" s="149"/>
      <c r="G105" s="149"/>
      <c r="H105" s="377"/>
      <c r="I105" s="377" t="s">
        <v>2123</v>
      </c>
      <c r="J105" s="392" t="s">
        <v>2123</v>
      </c>
      <c r="K105" s="197" t="s">
        <v>2187</v>
      </c>
    </row>
    <row r="106" spans="1:11">
      <c r="B106" s="395"/>
      <c r="C106" s="395"/>
      <c r="D106" s="406"/>
      <c r="E106" s="198" t="s">
        <v>2176</v>
      </c>
      <c r="F106" s="149"/>
      <c r="G106" s="149"/>
      <c r="H106" s="377"/>
      <c r="I106" s="377" t="s">
        <v>2123</v>
      </c>
      <c r="J106" s="392" t="s">
        <v>2123</v>
      </c>
      <c r="K106" s="197" t="s">
        <v>2188</v>
      </c>
    </row>
    <row r="107" spans="1:11">
      <c r="B107" s="395"/>
      <c r="C107" s="395"/>
      <c r="D107" s="406"/>
      <c r="E107" s="198" t="s">
        <v>2177</v>
      </c>
      <c r="F107" s="149"/>
      <c r="G107" s="149"/>
      <c r="H107" s="377"/>
      <c r="I107" s="377" t="s">
        <v>2123</v>
      </c>
      <c r="J107" s="392" t="s">
        <v>2123</v>
      </c>
      <c r="K107" s="197" t="s">
        <v>2189</v>
      </c>
    </row>
    <row r="108" spans="1:11">
      <c r="B108" s="395"/>
      <c r="C108" s="395"/>
      <c r="D108" s="406"/>
      <c r="E108" s="198" t="s">
        <v>2115</v>
      </c>
      <c r="F108" s="354" t="s">
        <v>2123</v>
      </c>
      <c r="G108" s="149"/>
      <c r="H108" s="377"/>
      <c r="I108" s="377" t="s">
        <v>2123</v>
      </c>
      <c r="J108" s="392" t="s">
        <v>2123</v>
      </c>
      <c r="K108" s="197" t="s">
        <v>2120</v>
      </c>
    </row>
    <row r="109" spans="1:11" s="227" customFormat="1">
      <c r="A109" s="225"/>
      <c r="B109" s="395"/>
      <c r="C109" s="395"/>
      <c r="D109" s="351" t="s">
        <v>2530</v>
      </c>
      <c r="E109" s="352"/>
      <c r="F109" s="355"/>
      <c r="G109" s="226" t="s">
        <v>2123</v>
      </c>
      <c r="H109" s="377"/>
      <c r="I109" s="377" t="s">
        <v>2123</v>
      </c>
      <c r="J109" s="350" t="s">
        <v>2532</v>
      </c>
      <c r="K109" s="350" t="s">
        <v>2123</v>
      </c>
    </row>
    <row r="110" spans="1:11">
      <c r="B110" s="395"/>
      <c r="C110" s="395"/>
      <c r="D110" s="198"/>
      <c r="E110" s="198" t="s">
        <v>2471</v>
      </c>
      <c r="F110" s="355"/>
      <c r="G110" s="149" t="s">
        <v>2123</v>
      </c>
      <c r="H110" s="377"/>
      <c r="I110" s="377"/>
      <c r="J110" s="197"/>
      <c r="K110" s="197" t="s">
        <v>2472</v>
      </c>
    </row>
    <row r="111" spans="1:11" s="227" customFormat="1">
      <c r="A111" s="225"/>
      <c r="B111" s="396"/>
      <c r="C111" s="396"/>
      <c r="D111" s="351" t="s">
        <v>2539</v>
      </c>
      <c r="E111" s="352"/>
      <c r="F111" s="356"/>
      <c r="G111" s="226"/>
      <c r="H111" s="378"/>
      <c r="I111" s="378"/>
      <c r="J111" s="350" t="s">
        <v>2540</v>
      </c>
      <c r="K111" s="350" t="s">
        <v>2123</v>
      </c>
    </row>
    <row r="112" spans="1:11"/>
    <row r="113" spans="1:11">
      <c r="A113" s="148" t="s">
        <v>2813</v>
      </c>
    </row>
    <row r="114" spans="1:11"/>
    <row r="115" spans="1:11">
      <c r="B115" s="433" t="s">
        <v>2478</v>
      </c>
      <c r="C115" s="433"/>
      <c r="D115" s="433"/>
      <c r="E115" s="433"/>
      <c r="F115" s="324" t="s">
        <v>2302</v>
      </c>
      <c r="G115" s="324"/>
      <c r="H115" s="349" t="s">
        <v>2479</v>
      </c>
      <c r="I115" s="349"/>
      <c r="J115" s="349"/>
      <c r="K115" s="349"/>
    </row>
    <row r="116" spans="1:11">
      <c r="B116" s="433"/>
      <c r="C116" s="433"/>
      <c r="D116" s="433"/>
      <c r="E116" s="433"/>
      <c r="F116" s="324" t="s">
        <v>2303</v>
      </c>
      <c r="G116" s="324"/>
      <c r="H116" s="349"/>
      <c r="I116" s="349"/>
      <c r="J116" s="349"/>
      <c r="K116" s="349"/>
    </row>
    <row r="117" spans="1:11">
      <c r="B117" s="393"/>
      <c r="C117" s="393" t="s">
        <v>2190</v>
      </c>
      <c r="D117" s="393"/>
      <c r="E117" s="393"/>
      <c r="F117" s="385"/>
      <c r="G117" s="385"/>
      <c r="H117" s="328"/>
      <c r="I117" s="328" t="s">
        <v>2304</v>
      </c>
      <c r="J117" s="328"/>
      <c r="K117" s="328"/>
    </row>
    <row r="118" spans="1:11">
      <c r="B118" s="393"/>
      <c r="C118" s="393" t="s">
        <v>2191</v>
      </c>
      <c r="D118" s="393"/>
      <c r="E118" s="393"/>
      <c r="F118" s="385"/>
      <c r="G118" s="385"/>
      <c r="H118" s="328"/>
      <c r="I118" s="328" t="s">
        <v>2305</v>
      </c>
      <c r="J118" s="328"/>
      <c r="K118" s="328"/>
    </row>
    <row r="119" spans="1:11" s="224" customFormat="1">
      <c r="A119" s="217"/>
      <c r="B119" s="346" t="s">
        <v>2534</v>
      </c>
      <c r="C119" s="347"/>
      <c r="D119" s="347"/>
      <c r="E119" s="348"/>
      <c r="F119" s="386"/>
      <c r="G119" s="386"/>
      <c r="H119" s="346" t="s">
        <v>2533</v>
      </c>
      <c r="I119" s="347"/>
      <c r="J119" s="347"/>
      <c r="K119" s="348"/>
    </row>
    <row r="120" spans="1:11">
      <c r="B120" s="199"/>
      <c r="C120" s="363" t="s">
        <v>2471</v>
      </c>
      <c r="D120" s="364"/>
      <c r="E120" s="365"/>
      <c r="F120" s="385"/>
      <c r="G120" s="385"/>
      <c r="H120" s="196"/>
      <c r="I120" s="366" t="s">
        <v>2472</v>
      </c>
      <c r="J120" s="367"/>
      <c r="K120" s="368"/>
    </row>
    <row r="121" spans="1:11" s="224" customFormat="1">
      <c r="A121" s="217"/>
      <c r="B121" s="351" t="s">
        <v>2535</v>
      </c>
      <c r="C121" s="369"/>
      <c r="D121" s="369"/>
      <c r="E121" s="352"/>
      <c r="F121" s="386"/>
      <c r="G121" s="386"/>
      <c r="H121" s="370" t="s">
        <v>2536</v>
      </c>
      <c r="I121" s="371"/>
      <c r="J121" s="371"/>
      <c r="K121" s="372"/>
    </row>
    <row r="122" spans="1:11"/>
    <row r="123" spans="1:11">
      <c r="A123" s="148" t="s">
        <v>2814</v>
      </c>
    </row>
    <row r="124" spans="1:11"/>
    <row r="125" spans="1:11">
      <c r="B125" s="420"/>
      <c r="C125" s="420"/>
      <c r="D125" s="420"/>
      <c r="E125" s="420"/>
      <c r="F125" s="409" t="s">
        <v>2306</v>
      </c>
      <c r="G125" s="410"/>
      <c r="H125" s="384" t="s">
        <v>2123</v>
      </c>
      <c r="I125" s="384" t="s">
        <v>2123</v>
      </c>
      <c r="J125" s="384" t="s">
        <v>2123</v>
      </c>
      <c r="K125" s="384" t="s">
        <v>2123</v>
      </c>
    </row>
    <row r="126" spans="1:11">
      <c r="B126" s="363" t="s">
        <v>2192</v>
      </c>
      <c r="C126" s="364"/>
      <c r="D126" s="364"/>
      <c r="E126" s="365"/>
      <c r="F126" s="437"/>
      <c r="G126" s="438"/>
      <c r="H126" s="366" t="s">
        <v>2202</v>
      </c>
      <c r="I126" s="367" t="s">
        <v>2123</v>
      </c>
      <c r="J126" s="367" t="s">
        <v>2123</v>
      </c>
      <c r="K126" s="368" t="s">
        <v>2123</v>
      </c>
    </row>
    <row r="127" spans="1:11">
      <c r="B127" s="363" t="s">
        <v>2193</v>
      </c>
      <c r="C127" s="364"/>
      <c r="D127" s="364"/>
      <c r="E127" s="365"/>
      <c r="F127" s="439"/>
      <c r="G127" s="440"/>
      <c r="H127" s="366" t="s">
        <v>2203</v>
      </c>
      <c r="I127" s="367" t="s">
        <v>2123</v>
      </c>
      <c r="J127" s="367" t="s">
        <v>2123</v>
      </c>
      <c r="K127" s="368" t="s">
        <v>2123</v>
      </c>
    </row>
    <row r="128" spans="1:11">
      <c r="B128" s="393"/>
      <c r="C128" s="363" t="s">
        <v>2198</v>
      </c>
      <c r="D128" s="364"/>
      <c r="E128" s="365"/>
      <c r="F128" s="389"/>
      <c r="G128" s="390"/>
      <c r="H128" s="328" t="s">
        <v>2123</v>
      </c>
      <c r="I128" s="366" t="s">
        <v>2200</v>
      </c>
      <c r="J128" s="367" t="s">
        <v>2123</v>
      </c>
      <c r="K128" s="368" t="s">
        <v>2123</v>
      </c>
    </row>
    <row r="129" spans="1:11">
      <c r="B129" s="393"/>
      <c r="C129" s="363" t="s">
        <v>2194</v>
      </c>
      <c r="D129" s="364"/>
      <c r="E129" s="365"/>
      <c r="F129" s="389"/>
      <c r="G129" s="390"/>
      <c r="H129" s="328" t="s">
        <v>2123</v>
      </c>
      <c r="I129" s="366" t="s">
        <v>2204</v>
      </c>
      <c r="J129" s="367" t="s">
        <v>2123</v>
      </c>
      <c r="K129" s="368" t="s">
        <v>2123</v>
      </c>
    </row>
    <row r="130" spans="1:11">
      <c r="B130" s="393"/>
      <c r="C130" s="363" t="s">
        <v>2195</v>
      </c>
      <c r="D130" s="364"/>
      <c r="E130" s="365"/>
      <c r="F130" s="389"/>
      <c r="G130" s="390"/>
      <c r="H130" s="328" t="s">
        <v>2123</v>
      </c>
      <c r="I130" s="366" t="s">
        <v>2205</v>
      </c>
      <c r="J130" s="367" t="s">
        <v>2123</v>
      </c>
      <c r="K130" s="368" t="s">
        <v>2123</v>
      </c>
    </row>
    <row r="131" spans="1:11">
      <c r="B131" s="393"/>
      <c r="C131" s="363" t="s">
        <v>2196</v>
      </c>
      <c r="D131" s="364"/>
      <c r="E131" s="365"/>
      <c r="F131" s="389"/>
      <c r="G131" s="390"/>
      <c r="H131" s="328" t="s">
        <v>2123</v>
      </c>
      <c r="I131" s="366" t="s">
        <v>2206</v>
      </c>
      <c r="J131" s="367" t="s">
        <v>2123</v>
      </c>
      <c r="K131" s="368" t="s">
        <v>2123</v>
      </c>
    </row>
    <row r="132" spans="1:11">
      <c r="B132" s="393"/>
      <c r="C132" s="363" t="s">
        <v>2197</v>
      </c>
      <c r="D132" s="364"/>
      <c r="E132" s="365"/>
      <c r="F132" s="389"/>
      <c r="G132" s="390"/>
      <c r="H132" s="328" t="s">
        <v>2123</v>
      </c>
      <c r="I132" s="366" t="s">
        <v>2207</v>
      </c>
      <c r="J132" s="367" t="s">
        <v>2123</v>
      </c>
      <c r="K132" s="368" t="s">
        <v>2123</v>
      </c>
    </row>
    <row r="133" spans="1:11" s="224" customFormat="1">
      <c r="A133" s="217"/>
      <c r="B133" s="393"/>
      <c r="C133" s="421" t="s">
        <v>2199</v>
      </c>
      <c r="D133" s="422"/>
      <c r="E133" s="423"/>
      <c r="F133" s="387"/>
      <c r="G133" s="388"/>
      <c r="H133" s="328" t="s">
        <v>2123</v>
      </c>
      <c r="I133" s="346" t="s">
        <v>2201</v>
      </c>
      <c r="J133" s="347" t="s">
        <v>2123</v>
      </c>
      <c r="K133" s="348" t="s">
        <v>2123</v>
      </c>
    </row>
    <row r="134" spans="1:11"/>
    <row r="135" spans="1:11">
      <c r="A135" s="148" t="s">
        <v>2815</v>
      </c>
    </row>
    <row r="136" spans="1:11"/>
    <row r="137" spans="1:11">
      <c r="B137" s="411" t="s">
        <v>2485</v>
      </c>
      <c r="C137" s="412"/>
      <c r="D137" s="412"/>
      <c r="E137" s="412"/>
      <c r="F137" s="412"/>
      <c r="G137" s="412"/>
      <c r="H137" s="412"/>
      <c r="I137" s="412"/>
      <c r="J137" s="412"/>
      <c r="K137" s="413"/>
    </row>
    <row r="138" spans="1:11">
      <c r="B138" s="414"/>
      <c r="C138" s="415"/>
      <c r="D138" s="415"/>
      <c r="E138" s="415"/>
      <c r="F138" s="415"/>
      <c r="G138" s="415"/>
      <c r="H138" s="415"/>
      <c r="I138" s="415"/>
      <c r="J138" s="415"/>
      <c r="K138" s="416"/>
    </row>
    <row r="139" spans="1:11">
      <c r="B139" s="414"/>
      <c r="C139" s="415"/>
      <c r="D139" s="415"/>
      <c r="E139" s="415"/>
      <c r="F139" s="415"/>
      <c r="G139" s="415"/>
      <c r="H139" s="415"/>
      <c r="I139" s="415"/>
      <c r="J139" s="415"/>
      <c r="K139" s="416"/>
    </row>
    <row r="140" spans="1:11">
      <c r="B140" s="414"/>
      <c r="C140" s="415"/>
      <c r="D140" s="415"/>
      <c r="E140" s="415"/>
      <c r="F140" s="415"/>
      <c r="G140" s="415"/>
      <c r="H140" s="415"/>
      <c r="I140" s="415"/>
      <c r="J140" s="415"/>
      <c r="K140" s="416"/>
    </row>
    <row r="141" spans="1:11">
      <c r="B141" s="414"/>
      <c r="C141" s="415"/>
      <c r="D141" s="415"/>
      <c r="E141" s="415"/>
      <c r="F141" s="415"/>
      <c r="G141" s="415"/>
      <c r="H141" s="415"/>
      <c r="I141" s="415"/>
      <c r="J141" s="415"/>
      <c r="K141" s="416"/>
    </row>
    <row r="142" spans="1:11">
      <c r="B142" s="414"/>
      <c r="C142" s="415"/>
      <c r="D142" s="415"/>
      <c r="E142" s="415"/>
      <c r="F142" s="415"/>
      <c r="G142" s="415"/>
      <c r="H142" s="415"/>
      <c r="I142" s="415"/>
      <c r="J142" s="415"/>
      <c r="K142" s="416"/>
    </row>
    <row r="143" spans="1:11">
      <c r="B143" s="414"/>
      <c r="C143" s="415"/>
      <c r="D143" s="415"/>
      <c r="E143" s="415"/>
      <c r="F143" s="415"/>
      <c r="G143" s="415"/>
      <c r="H143" s="415"/>
      <c r="I143" s="415"/>
      <c r="J143" s="415"/>
      <c r="K143" s="416"/>
    </row>
    <row r="144" spans="1:11">
      <c r="B144" s="414"/>
      <c r="C144" s="415"/>
      <c r="D144" s="415"/>
      <c r="E144" s="415"/>
      <c r="F144" s="415"/>
      <c r="G144" s="415"/>
      <c r="H144" s="415"/>
      <c r="I144" s="415"/>
      <c r="J144" s="415"/>
      <c r="K144" s="416"/>
    </row>
    <row r="145" spans="2:11">
      <c r="B145" s="414"/>
      <c r="C145" s="415"/>
      <c r="D145" s="415"/>
      <c r="E145" s="415"/>
      <c r="F145" s="415"/>
      <c r="G145" s="415"/>
      <c r="H145" s="415"/>
      <c r="I145" s="415"/>
      <c r="J145" s="415"/>
      <c r="K145" s="416"/>
    </row>
    <row r="146" spans="2:11">
      <c r="B146" s="414"/>
      <c r="C146" s="415"/>
      <c r="D146" s="415"/>
      <c r="E146" s="415"/>
      <c r="F146" s="415"/>
      <c r="G146" s="415"/>
      <c r="H146" s="415"/>
      <c r="I146" s="415"/>
      <c r="J146" s="415"/>
      <c r="K146" s="416"/>
    </row>
    <row r="147" spans="2:11">
      <c r="B147" s="414"/>
      <c r="C147" s="415"/>
      <c r="D147" s="415"/>
      <c r="E147" s="415"/>
      <c r="F147" s="415"/>
      <c r="G147" s="415"/>
      <c r="H147" s="415"/>
      <c r="I147" s="415"/>
      <c r="J147" s="415"/>
      <c r="K147" s="416"/>
    </row>
    <row r="148" spans="2:11">
      <c r="B148" s="414"/>
      <c r="C148" s="415"/>
      <c r="D148" s="415"/>
      <c r="E148" s="415"/>
      <c r="F148" s="415"/>
      <c r="G148" s="415"/>
      <c r="H148" s="415"/>
      <c r="I148" s="415"/>
      <c r="J148" s="415"/>
      <c r="K148" s="416"/>
    </row>
    <row r="149" spans="2:11">
      <c r="B149" s="414"/>
      <c r="C149" s="415"/>
      <c r="D149" s="415"/>
      <c r="E149" s="415"/>
      <c r="F149" s="415"/>
      <c r="G149" s="415"/>
      <c r="H149" s="415"/>
      <c r="I149" s="415"/>
      <c r="J149" s="415"/>
      <c r="K149" s="416"/>
    </row>
    <row r="150" spans="2:11">
      <c r="B150" s="414"/>
      <c r="C150" s="415"/>
      <c r="D150" s="415"/>
      <c r="E150" s="415"/>
      <c r="F150" s="415"/>
      <c r="G150" s="415"/>
      <c r="H150" s="415"/>
      <c r="I150" s="415"/>
      <c r="J150" s="415"/>
      <c r="K150" s="416"/>
    </row>
    <row r="151" spans="2:11">
      <c r="B151" s="417"/>
      <c r="C151" s="418"/>
      <c r="D151" s="418"/>
      <c r="E151" s="418"/>
      <c r="F151" s="418"/>
      <c r="G151" s="418"/>
      <c r="H151" s="418"/>
      <c r="I151" s="418"/>
      <c r="J151" s="418"/>
      <c r="K151" s="419"/>
    </row>
    <row r="152" spans="2:11" hidden="1"/>
    <row r="153" spans="2:11" hidden="1"/>
    <row r="154" spans="2:11" hidden="1"/>
    <row r="155" spans="2:11" hidden="1"/>
    <row r="156" spans="2:11" hidden="1"/>
    <row r="157" spans="2:11" hidden="1"/>
    <row r="158" spans="2:11" hidden="1"/>
    <row r="159" spans="2:11" hidden="1"/>
    <row r="160" spans="2:11" hidden="1"/>
    <row r="161" hidden="1"/>
    <row r="162" hidden="1"/>
    <row r="163" hidden="1"/>
    <row r="164" hidden="1"/>
    <row r="165" hidden="1"/>
    <row r="166" hidden="1"/>
    <row r="167" hidden="1"/>
    <row r="168" hidden="1"/>
    <row r="169" hidden="1"/>
    <row r="170" hidden="1"/>
    <row r="171" hidden="1"/>
    <row r="172" hidden="1"/>
    <row r="173" hidden="1"/>
    <row r="174" hidden="1"/>
    <row r="175" hidden="1"/>
    <row r="176" hidden="1"/>
    <row r="177" hidden="1"/>
    <row r="178" hidden="1"/>
    <row r="179" hidden="1"/>
    <row r="180" hidden="1"/>
    <row r="181" hidden="1"/>
    <row r="182" hidden="1"/>
    <row r="183" hidden="1"/>
    <row r="184" hidden="1"/>
    <row r="185" hidden="1"/>
    <row r="186" hidden="1"/>
    <row r="187" hidden="1"/>
    <row r="188" hidden="1"/>
    <row r="189" hidden="1"/>
    <row r="190" hidden="1"/>
    <row r="191" hidden="1"/>
    <row r="192" hidden="1"/>
    <row r="193" hidden="1"/>
    <row r="194" hidden="1"/>
    <row r="195" hidden="1"/>
    <row r="196" hidden="1"/>
    <row r="197" hidden="1"/>
    <row r="198" hidden="1"/>
    <row r="199" hidden="1"/>
    <row r="200" hidden="1"/>
    <row r="201" hidden="1"/>
    <row r="202" hidden="1"/>
    <row r="203" hidden="1"/>
    <row r="204" hidden="1"/>
    <row r="205" hidden="1"/>
    <row r="206" hidden="1"/>
    <row r="207" hidden="1"/>
    <row r="208" hidden="1"/>
    <row r="209" hidden="1"/>
    <row r="210" hidden="1"/>
    <row r="211" hidden="1"/>
    <row r="212" hidden="1"/>
    <row r="213" hidden="1"/>
    <row r="214" hidden="1"/>
    <row r="215" hidden="1"/>
    <row r="216" hidden="1"/>
    <row r="217" hidden="1"/>
    <row r="218" hidden="1"/>
  </sheetData>
  <mergeCells count="181">
    <mergeCell ref="B115:E116"/>
    <mergeCell ref="F33:G33"/>
    <mergeCell ref="H121:K121"/>
    <mergeCell ref="B126:E126"/>
    <mergeCell ref="B127:E127"/>
    <mergeCell ref="B128:B133"/>
    <mergeCell ref="C128:E128"/>
    <mergeCell ref="C129:E129"/>
    <mergeCell ref="C130:E130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J45:J74"/>
    <mergeCell ref="D45:D74"/>
    <mergeCell ref="H44:H75"/>
    <mergeCell ref="F126:G127"/>
    <mergeCell ref="B119:E119"/>
    <mergeCell ref="B117:B118"/>
    <mergeCell ref="F17:G17"/>
    <mergeCell ref="I9:I23"/>
    <mergeCell ref="F20:G20"/>
    <mergeCell ref="F21:G21"/>
    <mergeCell ref="F22:G22"/>
    <mergeCell ref="F23:G23"/>
    <mergeCell ref="F24:G24"/>
    <mergeCell ref="F15:G15"/>
    <mergeCell ref="F32:G32"/>
    <mergeCell ref="H82:K83"/>
    <mergeCell ref="B42:E43"/>
    <mergeCell ref="B44:B75"/>
    <mergeCell ref="C45:C75"/>
    <mergeCell ref="F18:G18"/>
    <mergeCell ref="F19:G19"/>
    <mergeCell ref="D75:E75"/>
    <mergeCell ref="C44:E44"/>
    <mergeCell ref="D23:E23"/>
    <mergeCell ref="F54:G54"/>
    <mergeCell ref="F55:G55"/>
    <mergeCell ref="F56:G56"/>
    <mergeCell ref="F43:G43"/>
    <mergeCell ref="F44:G44"/>
    <mergeCell ref="B137:K151"/>
    <mergeCell ref="F130:G130"/>
    <mergeCell ref="F131:G131"/>
    <mergeCell ref="F132:G132"/>
    <mergeCell ref="F133:G133"/>
    <mergeCell ref="F119:G119"/>
    <mergeCell ref="F120:G120"/>
    <mergeCell ref="F121:G121"/>
    <mergeCell ref="F128:G128"/>
    <mergeCell ref="F129:G129"/>
    <mergeCell ref="F125:G125"/>
    <mergeCell ref="B125:E125"/>
    <mergeCell ref="C120:E120"/>
    <mergeCell ref="I120:K120"/>
    <mergeCell ref="B121:E121"/>
    <mergeCell ref="C131:E131"/>
    <mergeCell ref="C132:E132"/>
    <mergeCell ref="C133:E133"/>
    <mergeCell ref="H126:K126"/>
    <mergeCell ref="H127:K127"/>
    <mergeCell ref="H128:H133"/>
    <mergeCell ref="I131:K131"/>
    <mergeCell ref="I128:K128"/>
    <mergeCell ref="I129:K129"/>
    <mergeCell ref="F45:G45"/>
    <mergeCell ref="F46:G46"/>
    <mergeCell ref="F47:G47"/>
    <mergeCell ref="F42:G42"/>
    <mergeCell ref="F35:G35"/>
    <mergeCell ref="F34:G34"/>
    <mergeCell ref="F25:G25"/>
    <mergeCell ref="F26:G26"/>
    <mergeCell ref="F27:G27"/>
    <mergeCell ref="F28:G28"/>
    <mergeCell ref="F38:G38"/>
    <mergeCell ref="F30:G30"/>
    <mergeCell ref="F31:G31"/>
    <mergeCell ref="B7:E8"/>
    <mergeCell ref="H7:K8"/>
    <mergeCell ref="B9:B38"/>
    <mergeCell ref="C9:C23"/>
    <mergeCell ref="C24:C38"/>
    <mergeCell ref="D21:E21"/>
    <mergeCell ref="D36:E36"/>
    <mergeCell ref="D9:D20"/>
    <mergeCell ref="D24:D35"/>
    <mergeCell ref="J9:J20"/>
    <mergeCell ref="J24:J35"/>
    <mergeCell ref="J36:K36"/>
    <mergeCell ref="J21:K21"/>
    <mergeCell ref="F7:G7"/>
    <mergeCell ref="F8:G8"/>
    <mergeCell ref="F9:G9"/>
    <mergeCell ref="F10:G10"/>
    <mergeCell ref="F29:G29"/>
    <mergeCell ref="H9:H38"/>
    <mergeCell ref="F11:G11"/>
    <mergeCell ref="F12:G12"/>
    <mergeCell ref="F13:G13"/>
    <mergeCell ref="F14:G14"/>
    <mergeCell ref="F16:G16"/>
    <mergeCell ref="J84:J94"/>
    <mergeCell ref="J95:K95"/>
    <mergeCell ref="J98:J108"/>
    <mergeCell ref="C117:E117"/>
    <mergeCell ref="C118:E118"/>
    <mergeCell ref="C84:C97"/>
    <mergeCell ref="I84:I97"/>
    <mergeCell ref="H84:H111"/>
    <mergeCell ref="B82:E83"/>
    <mergeCell ref="F82:G82"/>
    <mergeCell ref="B84:B111"/>
    <mergeCell ref="D95:E95"/>
    <mergeCell ref="D109:E109"/>
    <mergeCell ref="D84:D94"/>
    <mergeCell ref="D98:D108"/>
    <mergeCell ref="J109:K109"/>
    <mergeCell ref="C98:C111"/>
    <mergeCell ref="I98:I111"/>
    <mergeCell ref="F115:G115"/>
    <mergeCell ref="F116:G116"/>
    <mergeCell ref="F117:G117"/>
    <mergeCell ref="F118:G118"/>
    <mergeCell ref="I117:K117"/>
    <mergeCell ref="I118:K118"/>
    <mergeCell ref="I132:K132"/>
    <mergeCell ref="I133:K133"/>
    <mergeCell ref="I130:K130"/>
    <mergeCell ref="A2:K3"/>
    <mergeCell ref="H125:K125"/>
    <mergeCell ref="J75:K75"/>
    <mergeCell ref="F48:G48"/>
    <mergeCell ref="F49:G49"/>
    <mergeCell ref="F50:G50"/>
    <mergeCell ref="F51:G51"/>
    <mergeCell ref="F52:G52"/>
    <mergeCell ref="F53:G53"/>
    <mergeCell ref="F57:G57"/>
    <mergeCell ref="F58:G58"/>
    <mergeCell ref="F64:G64"/>
    <mergeCell ref="F75:G75"/>
    <mergeCell ref="F76:G76"/>
    <mergeCell ref="F77:G77"/>
    <mergeCell ref="F78:G78"/>
    <mergeCell ref="F59:G59"/>
    <mergeCell ref="F60:G60"/>
    <mergeCell ref="F61:G61"/>
    <mergeCell ref="F62:G62"/>
    <mergeCell ref="F63:G63"/>
    <mergeCell ref="H119:K119"/>
    <mergeCell ref="H115:K116"/>
    <mergeCell ref="H117:H118"/>
    <mergeCell ref="J23:K23"/>
    <mergeCell ref="D38:E38"/>
    <mergeCell ref="J38:K38"/>
    <mergeCell ref="H76:K76"/>
    <mergeCell ref="B76:E76"/>
    <mergeCell ref="D97:E97"/>
    <mergeCell ref="D111:E111"/>
    <mergeCell ref="J97:K97"/>
    <mergeCell ref="J111:K111"/>
    <mergeCell ref="F94:F97"/>
    <mergeCell ref="F108:F111"/>
    <mergeCell ref="H42:K43"/>
    <mergeCell ref="C77:E77"/>
    <mergeCell ref="I77:K77"/>
    <mergeCell ref="B78:E78"/>
    <mergeCell ref="H78:K78"/>
    <mergeCell ref="I45:I75"/>
    <mergeCell ref="I44:K44"/>
    <mergeCell ref="I24:I38"/>
    <mergeCell ref="F36:G36"/>
    <mergeCell ref="F37:G37"/>
  </mergeCells>
  <conditionalFormatting sqref="A2">
    <cfRule type="duplicateValues" dxfId="12" priority="1"/>
  </conditionalFormatting>
  <hyperlinks>
    <hyperlink ref="A1" location="Index!A1" display="Go Back to Index" xr:uid="{6E8F1B4F-D39E-4407-9F0F-08E70E539529}"/>
    <hyperlink ref="K1" location="Index!A1" display="Go Back to Index" xr:uid="{4F30F5D0-10E0-47A2-823A-34E5CC92C1DC}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5"/>
  <dimension ref="A1:K123"/>
  <sheetViews>
    <sheetView showGridLines="0" topLeftCell="A58" zoomScale="85" zoomScaleNormal="85" workbookViewId="0">
      <selection activeCell="A58" sqref="A1:XFD1048576"/>
    </sheetView>
  </sheetViews>
  <sheetFormatPr defaultColWidth="0" defaultRowHeight="10.5" zeroHeight="1"/>
  <cols>
    <col min="1" max="1" width="3.28515625" style="128" customWidth="1"/>
    <col min="2" max="2" width="3.28515625" style="134" customWidth="1"/>
    <col min="3" max="3" width="11.5703125" style="134" customWidth="1"/>
    <col min="4" max="4" width="3.28515625" style="128" customWidth="1"/>
    <col min="5" max="5" width="26.42578125" style="128" customWidth="1"/>
    <col min="6" max="7" width="30.140625" style="128" customWidth="1"/>
    <col min="8" max="8" width="3.140625" style="128" customWidth="1"/>
    <col min="9" max="9" width="11.42578125" style="128" customWidth="1"/>
    <col min="10" max="10" width="3.140625" style="128" customWidth="1"/>
    <col min="11" max="11" width="27.140625" style="128" customWidth="1"/>
    <col min="12" max="16384" width="8" style="181" hidden="1"/>
  </cols>
  <sheetData>
    <row r="1" spans="1:11" ht="17.25" customHeight="1">
      <c r="A1" s="182" t="s">
        <v>2513</v>
      </c>
      <c r="K1" s="180" t="s">
        <v>2513</v>
      </c>
    </row>
    <row r="2" spans="1:11" ht="10.5" customHeight="1">
      <c r="A2" s="383" t="s">
        <v>2292</v>
      </c>
      <c r="B2" s="383"/>
      <c r="C2" s="383"/>
      <c r="D2" s="383"/>
      <c r="E2" s="383"/>
      <c r="F2" s="383"/>
      <c r="G2" s="383"/>
      <c r="H2" s="383"/>
      <c r="I2" s="383"/>
      <c r="J2" s="383"/>
      <c r="K2" s="383"/>
    </row>
    <row r="3" spans="1:11">
      <c r="A3" s="383"/>
      <c r="B3" s="383"/>
      <c r="C3" s="383"/>
      <c r="D3" s="383"/>
      <c r="E3" s="383"/>
      <c r="F3" s="383"/>
      <c r="G3" s="383"/>
      <c r="H3" s="383"/>
      <c r="I3" s="383"/>
      <c r="J3" s="383"/>
      <c r="K3" s="383"/>
    </row>
    <row r="4" spans="1:11"/>
    <row r="5" spans="1:11" ht="24.95" customHeight="1">
      <c r="A5" s="148" t="s">
        <v>2816</v>
      </c>
    </row>
    <row r="6" spans="1:11"/>
    <row r="7" spans="1:11">
      <c r="B7" s="441" t="s">
        <v>2480</v>
      </c>
      <c r="C7" s="441"/>
      <c r="D7" s="441"/>
      <c r="E7" s="441"/>
      <c r="F7" s="446" t="s">
        <v>2293</v>
      </c>
      <c r="G7" s="446"/>
      <c r="H7" s="441" t="s">
        <v>2481</v>
      </c>
      <c r="I7" s="441"/>
      <c r="J7" s="441"/>
      <c r="K7" s="441"/>
    </row>
    <row r="8" spans="1:11" ht="10.5" customHeight="1">
      <c r="B8" s="441"/>
      <c r="C8" s="441"/>
      <c r="D8" s="441"/>
      <c r="E8" s="441"/>
      <c r="F8" s="446" t="s">
        <v>2294</v>
      </c>
      <c r="G8" s="446"/>
      <c r="H8" s="441"/>
      <c r="I8" s="441"/>
      <c r="J8" s="441"/>
      <c r="K8" s="441"/>
    </row>
    <row r="9" spans="1:11" ht="10.5" customHeight="1">
      <c r="B9" s="324"/>
      <c r="C9" s="328" t="s">
        <v>2117</v>
      </c>
      <c r="D9" s="408"/>
      <c r="E9" s="197" t="s">
        <v>2104</v>
      </c>
      <c r="F9" s="385"/>
      <c r="G9" s="385"/>
      <c r="H9" s="324"/>
      <c r="I9" s="328" t="s">
        <v>2118</v>
      </c>
      <c r="J9" s="408"/>
      <c r="K9" s="197" t="s">
        <v>2104</v>
      </c>
    </row>
    <row r="10" spans="1:11">
      <c r="B10" s="324"/>
      <c r="C10" s="328"/>
      <c r="D10" s="408"/>
      <c r="E10" s="197" t="s">
        <v>2105</v>
      </c>
      <c r="F10" s="385"/>
      <c r="G10" s="385"/>
      <c r="H10" s="324"/>
      <c r="I10" s="328"/>
      <c r="J10" s="408"/>
      <c r="K10" s="197" t="s">
        <v>2105</v>
      </c>
    </row>
    <row r="11" spans="1:11">
      <c r="B11" s="324"/>
      <c r="C11" s="328"/>
      <c r="D11" s="408"/>
      <c r="E11" s="197" t="s">
        <v>2106</v>
      </c>
      <c r="F11" s="385"/>
      <c r="G11" s="385"/>
      <c r="H11" s="324"/>
      <c r="I11" s="328"/>
      <c r="J11" s="408"/>
      <c r="K11" s="197" t="s">
        <v>2106</v>
      </c>
    </row>
    <row r="12" spans="1:11">
      <c r="B12" s="324"/>
      <c r="C12" s="328"/>
      <c r="D12" s="408"/>
      <c r="E12" s="197" t="s">
        <v>2107</v>
      </c>
      <c r="F12" s="385"/>
      <c r="G12" s="385"/>
      <c r="H12" s="324"/>
      <c r="I12" s="328"/>
      <c r="J12" s="408"/>
      <c r="K12" s="197" t="s">
        <v>2107</v>
      </c>
    </row>
    <row r="13" spans="1:11">
      <c r="B13" s="324"/>
      <c r="C13" s="328"/>
      <c r="D13" s="408"/>
      <c r="E13" s="197" t="s">
        <v>2108</v>
      </c>
      <c r="F13" s="385"/>
      <c r="G13" s="385"/>
      <c r="H13" s="324"/>
      <c r="I13" s="328"/>
      <c r="J13" s="408"/>
      <c r="K13" s="197" t="s">
        <v>2108</v>
      </c>
    </row>
    <row r="14" spans="1:11">
      <c r="B14" s="324"/>
      <c r="C14" s="328"/>
      <c r="D14" s="408"/>
      <c r="E14" s="197" t="s">
        <v>2109</v>
      </c>
      <c r="F14" s="385"/>
      <c r="G14" s="385"/>
      <c r="H14" s="324"/>
      <c r="I14" s="328"/>
      <c r="J14" s="408"/>
      <c r="K14" s="197" t="s">
        <v>2109</v>
      </c>
    </row>
    <row r="15" spans="1:11">
      <c r="B15" s="324"/>
      <c r="C15" s="328"/>
      <c r="D15" s="408"/>
      <c r="E15" s="197" t="s">
        <v>2110</v>
      </c>
      <c r="F15" s="385"/>
      <c r="G15" s="385"/>
      <c r="H15" s="324"/>
      <c r="I15" s="328"/>
      <c r="J15" s="408"/>
      <c r="K15" s="197" t="s">
        <v>2110</v>
      </c>
    </row>
    <row r="16" spans="1:11">
      <c r="B16" s="324"/>
      <c r="C16" s="328"/>
      <c r="D16" s="408"/>
      <c r="E16" s="197" t="s">
        <v>2111</v>
      </c>
      <c r="F16" s="385"/>
      <c r="G16" s="385"/>
      <c r="H16" s="324"/>
      <c r="I16" s="328"/>
      <c r="J16" s="408"/>
      <c r="K16" s="197" t="s">
        <v>2111</v>
      </c>
    </row>
    <row r="17" spans="1:11">
      <c r="B17" s="324"/>
      <c r="C17" s="328"/>
      <c r="D17" s="408"/>
      <c r="E17" s="197" t="s">
        <v>2112</v>
      </c>
      <c r="F17" s="385"/>
      <c r="G17" s="385"/>
      <c r="H17" s="324"/>
      <c r="I17" s="328"/>
      <c r="J17" s="408"/>
      <c r="K17" s="197" t="s">
        <v>2112</v>
      </c>
    </row>
    <row r="18" spans="1:11">
      <c r="B18" s="324"/>
      <c r="C18" s="328"/>
      <c r="D18" s="408"/>
      <c r="E18" s="197" t="s">
        <v>2113</v>
      </c>
      <c r="F18" s="385"/>
      <c r="G18" s="385"/>
      <c r="H18" s="324"/>
      <c r="I18" s="328"/>
      <c r="J18" s="408"/>
      <c r="K18" s="197" t="s">
        <v>2113</v>
      </c>
    </row>
    <row r="19" spans="1:11">
      <c r="B19" s="324"/>
      <c r="C19" s="328"/>
      <c r="D19" s="408"/>
      <c r="E19" s="197" t="s">
        <v>2114</v>
      </c>
      <c r="F19" s="385"/>
      <c r="G19" s="385"/>
      <c r="H19" s="324"/>
      <c r="I19" s="328"/>
      <c r="J19" s="408"/>
      <c r="K19" s="197" t="s">
        <v>2114</v>
      </c>
    </row>
    <row r="20" spans="1:11">
      <c r="B20" s="324"/>
      <c r="C20" s="328"/>
      <c r="D20" s="408"/>
      <c r="E20" s="197" t="s">
        <v>2115</v>
      </c>
      <c r="F20" s="385"/>
      <c r="G20" s="385"/>
      <c r="H20" s="324"/>
      <c r="I20" s="328"/>
      <c r="J20" s="408"/>
      <c r="K20" s="197" t="s">
        <v>2115</v>
      </c>
    </row>
    <row r="21" spans="1:11" s="228" customFormat="1">
      <c r="A21" s="217"/>
      <c r="B21" s="324"/>
      <c r="C21" s="328"/>
      <c r="D21" s="370" t="s">
        <v>2544</v>
      </c>
      <c r="E21" s="372"/>
      <c r="F21" s="387"/>
      <c r="G21" s="388"/>
      <c r="H21" s="324"/>
      <c r="I21" s="328"/>
      <c r="J21" s="350" t="s">
        <v>2542</v>
      </c>
      <c r="K21" s="350"/>
    </row>
    <row r="22" spans="1:11">
      <c r="B22" s="324"/>
      <c r="C22" s="328" t="s">
        <v>2116</v>
      </c>
      <c r="D22" s="408"/>
      <c r="E22" s="197" t="s">
        <v>2104</v>
      </c>
      <c r="F22" s="385"/>
      <c r="G22" s="385"/>
      <c r="H22" s="324"/>
      <c r="I22" s="328" t="s">
        <v>2122</v>
      </c>
      <c r="J22" s="408"/>
      <c r="K22" s="197" t="s">
        <v>2104</v>
      </c>
    </row>
    <row r="23" spans="1:11">
      <c r="B23" s="324"/>
      <c r="C23" s="328"/>
      <c r="D23" s="408"/>
      <c r="E23" s="197" t="s">
        <v>2105</v>
      </c>
      <c r="F23" s="385"/>
      <c r="G23" s="385"/>
      <c r="H23" s="324"/>
      <c r="I23" s="328"/>
      <c r="J23" s="408"/>
      <c r="K23" s="197" t="s">
        <v>2105</v>
      </c>
    </row>
    <row r="24" spans="1:11">
      <c r="B24" s="324"/>
      <c r="C24" s="328"/>
      <c r="D24" s="408"/>
      <c r="E24" s="197" t="s">
        <v>2106</v>
      </c>
      <c r="F24" s="385"/>
      <c r="G24" s="385"/>
      <c r="H24" s="324"/>
      <c r="I24" s="328"/>
      <c r="J24" s="408"/>
      <c r="K24" s="197" t="s">
        <v>2106</v>
      </c>
    </row>
    <row r="25" spans="1:11">
      <c r="B25" s="324"/>
      <c r="C25" s="328"/>
      <c r="D25" s="408"/>
      <c r="E25" s="197" t="s">
        <v>2107</v>
      </c>
      <c r="F25" s="385"/>
      <c r="G25" s="385"/>
      <c r="H25" s="324"/>
      <c r="I25" s="328"/>
      <c r="J25" s="408"/>
      <c r="K25" s="197" t="s">
        <v>2107</v>
      </c>
    </row>
    <row r="26" spans="1:11">
      <c r="B26" s="324"/>
      <c r="C26" s="328"/>
      <c r="D26" s="408"/>
      <c r="E26" s="197" t="s">
        <v>2108</v>
      </c>
      <c r="F26" s="385"/>
      <c r="G26" s="385"/>
      <c r="H26" s="324"/>
      <c r="I26" s="328"/>
      <c r="J26" s="408"/>
      <c r="K26" s="197" t="s">
        <v>2108</v>
      </c>
    </row>
    <row r="27" spans="1:11">
      <c r="B27" s="324"/>
      <c r="C27" s="328"/>
      <c r="D27" s="408"/>
      <c r="E27" s="197" t="s">
        <v>2109</v>
      </c>
      <c r="F27" s="385"/>
      <c r="G27" s="385"/>
      <c r="H27" s="324"/>
      <c r="I27" s="328"/>
      <c r="J27" s="408"/>
      <c r="K27" s="197" t="s">
        <v>2109</v>
      </c>
    </row>
    <row r="28" spans="1:11">
      <c r="B28" s="324"/>
      <c r="C28" s="328"/>
      <c r="D28" s="408"/>
      <c r="E28" s="197" t="s">
        <v>2110</v>
      </c>
      <c r="F28" s="385"/>
      <c r="G28" s="385"/>
      <c r="H28" s="324"/>
      <c r="I28" s="328"/>
      <c r="J28" s="408"/>
      <c r="K28" s="197" t="s">
        <v>2110</v>
      </c>
    </row>
    <row r="29" spans="1:11">
      <c r="B29" s="324"/>
      <c r="C29" s="328"/>
      <c r="D29" s="408"/>
      <c r="E29" s="197" t="s">
        <v>2111</v>
      </c>
      <c r="F29" s="385"/>
      <c r="G29" s="385"/>
      <c r="H29" s="324"/>
      <c r="I29" s="328"/>
      <c r="J29" s="408"/>
      <c r="K29" s="197" t="s">
        <v>2111</v>
      </c>
    </row>
    <row r="30" spans="1:11">
      <c r="B30" s="324"/>
      <c r="C30" s="328"/>
      <c r="D30" s="408"/>
      <c r="E30" s="197" t="s">
        <v>2112</v>
      </c>
      <c r="F30" s="385"/>
      <c r="G30" s="385"/>
      <c r="H30" s="324"/>
      <c r="I30" s="328"/>
      <c r="J30" s="408"/>
      <c r="K30" s="197" t="s">
        <v>2112</v>
      </c>
    </row>
    <row r="31" spans="1:11">
      <c r="B31" s="324"/>
      <c r="C31" s="328"/>
      <c r="D31" s="408"/>
      <c r="E31" s="197" t="s">
        <v>2113</v>
      </c>
      <c r="F31" s="385"/>
      <c r="G31" s="385"/>
      <c r="H31" s="324"/>
      <c r="I31" s="328"/>
      <c r="J31" s="408"/>
      <c r="K31" s="197" t="s">
        <v>2113</v>
      </c>
    </row>
    <row r="32" spans="1:11">
      <c r="B32" s="324"/>
      <c r="C32" s="328"/>
      <c r="D32" s="408"/>
      <c r="E32" s="197" t="s">
        <v>2114</v>
      </c>
      <c r="F32" s="385"/>
      <c r="G32" s="385"/>
      <c r="H32" s="324"/>
      <c r="I32" s="328"/>
      <c r="J32" s="408"/>
      <c r="K32" s="197" t="s">
        <v>2114</v>
      </c>
    </row>
    <row r="33" spans="1:11">
      <c r="B33" s="324"/>
      <c r="C33" s="328"/>
      <c r="D33" s="408"/>
      <c r="E33" s="197" t="s">
        <v>2115</v>
      </c>
      <c r="F33" s="385"/>
      <c r="G33" s="385"/>
      <c r="H33" s="324"/>
      <c r="I33" s="328"/>
      <c r="J33" s="408"/>
      <c r="K33" s="197" t="s">
        <v>2115</v>
      </c>
    </row>
    <row r="34" spans="1:11" s="228" customFormat="1">
      <c r="A34" s="217"/>
      <c r="B34" s="324"/>
      <c r="C34" s="328"/>
      <c r="D34" s="370" t="s">
        <v>2543</v>
      </c>
      <c r="E34" s="372"/>
      <c r="F34" s="386"/>
      <c r="G34" s="386"/>
      <c r="H34" s="324"/>
      <c r="I34" s="328"/>
      <c r="J34" s="350" t="s">
        <v>2541</v>
      </c>
      <c r="K34" s="350"/>
    </row>
    <row r="35" spans="1:11">
      <c r="F35" s="151"/>
    </row>
    <row r="36" spans="1:11">
      <c r="A36" s="148" t="s">
        <v>2811</v>
      </c>
      <c r="F36" s="151"/>
    </row>
    <row r="37" spans="1:11" ht="10.5" customHeight="1">
      <c r="F37" s="151"/>
    </row>
    <row r="38" spans="1:11">
      <c r="A38" s="150"/>
      <c r="B38" s="441" t="s">
        <v>2474</v>
      </c>
      <c r="C38" s="441" t="s">
        <v>2123</v>
      </c>
      <c r="D38" s="441" t="s">
        <v>2123</v>
      </c>
      <c r="E38" s="441" t="s">
        <v>2123</v>
      </c>
      <c r="F38" s="446" t="s">
        <v>2295</v>
      </c>
      <c r="G38" s="446"/>
      <c r="H38" s="441" t="s">
        <v>2484</v>
      </c>
      <c r="I38" s="441" t="s">
        <v>2123</v>
      </c>
      <c r="J38" s="441" t="s">
        <v>2123</v>
      </c>
      <c r="K38" s="441" t="s">
        <v>2123</v>
      </c>
    </row>
    <row r="39" spans="1:11">
      <c r="A39" s="150"/>
      <c r="B39" s="441" t="s">
        <v>2123</v>
      </c>
      <c r="C39" s="441" t="s">
        <v>2123</v>
      </c>
      <c r="D39" s="441" t="s">
        <v>2123</v>
      </c>
      <c r="E39" s="441" t="s">
        <v>2123</v>
      </c>
      <c r="F39" s="446" t="s">
        <v>2296</v>
      </c>
      <c r="G39" s="446"/>
      <c r="H39" s="441" t="s">
        <v>2123</v>
      </c>
      <c r="I39" s="441" t="s">
        <v>2123</v>
      </c>
      <c r="J39" s="441" t="s">
        <v>2123</v>
      </c>
      <c r="K39" s="441" t="s">
        <v>2123</v>
      </c>
    </row>
    <row r="40" spans="1:11">
      <c r="A40" s="190"/>
      <c r="B40" s="324" t="s">
        <v>2123</v>
      </c>
      <c r="C40" s="363" t="s">
        <v>2144</v>
      </c>
      <c r="D40" s="364"/>
      <c r="E40" s="365"/>
      <c r="F40" s="447" t="s">
        <v>2123</v>
      </c>
      <c r="G40" s="447"/>
      <c r="H40" s="324" t="s">
        <v>2123</v>
      </c>
      <c r="I40" s="363" t="s">
        <v>2146</v>
      </c>
      <c r="J40" s="364"/>
      <c r="K40" s="365"/>
    </row>
    <row r="41" spans="1:11">
      <c r="B41" s="324"/>
      <c r="C41" s="328" t="s">
        <v>2145</v>
      </c>
      <c r="D41" s="448" t="s">
        <v>2123</v>
      </c>
      <c r="E41" s="197" t="s">
        <v>2124</v>
      </c>
      <c r="F41" s="385" t="s">
        <v>2123</v>
      </c>
      <c r="G41" s="385"/>
      <c r="H41" s="324" t="s">
        <v>2123</v>
      </c>
      <c r="I41" s="328" t="s">
        <v>2167</v>
      </c>
      <c r="J41" s="448" t="s">
        <v>2123</v>
      </c>
      <c r="K41" s="197" t="s">
        <v>2147</v>
      </c>
    </row>
    <row r="42" spans="1:11">
      <c r="B42" s="324"/>
      <c r="C42" s="442"/>
      <c r="D42" s="449"/>
      <c r="E42" s="197" t="s">
        <v>2125</v>
      </c>
      <c r="F42" s="385" t="s">
        <v>2123</v>
      </c>
      <c r="G42" s="385"/>
      <c r="H42" s="324" t="s">
        <v>2123</v>
      </c>
      <c r="I42" s="442" t="s">
        <v>2123</v>
      </c>
      <c r="J42" s="449"/>
      <c r="K42" s="197" t="s">
        <v>2148</v>
      </c>
    </row>
    <row r="43" spans="1:11">
      <c r="B43" s="324"/>
      <c r="C43" s="442"/>
      <c r="D43" s="449"/>
      <c r="E43" s="197" t="s">
        <v>2126</v>
      </c>
      <c r="F43" s="385" t="s">
        <v>2123</v>
      </c>
      <c r="G43" s="385"/>
      <c r="H43" s="324" t="s">
        <v>2123</v>
      </c>
      <c r="I43" s="442" t="s">
        <v>2123</v>
      </c>
      <c r="J43" s="449"/>
      <c r="K43" s="197" t="s">
        <v>2149</v>
      </c>
    </row>
    <row r="44" spans="1:11">
      <c r="B44" s="324"/>
      <c r="C44" s="442"/>
      <c r="D44" s="449"/>
      <c r="E44" s="197" t="s">
        <v>2127</v>
      </c>
      <c r="F44" s="385" t="s">
        <v>2123</v>
      </c>
      <c r="G44" s="385"/>
      <c r="H44" s="324" t="s">
        <v>2123</v>
      </c>
      <c r="I44" s="442" t="s">
        <v>2123</v>
      </c>
      <c r="J44" s="449"/>
      <c r="K44" s="197" t="s">
        <v>2150</v>
      </c>
    </row>
    <row r="45" spans="1:11">
      <c r="B45" s="324"/>
      <c r="C45" s="442"/>
      <c r="D45" s="449"/>
      <c r="E45" s="197" t="s">
        <v>2128</v>
      </c>
      <c r="F45" s="385" t="s">
        <v>2123</v>
      </c>
      <c r="G45" s="385"/>
      <c r="H45" s="324" t="s">
        <v>2123</v>
      </c>
      <c r="I45" s="442" t="s">
        <v>2123</v>
      </c>
      <c r="J45" s="449"/>
      <c r="K45" s="197" t="s">
        <v>2151</v>
      </c>
    </row>
    <row r="46" spans="1:11">
      <c r="B46" s="324"/>
      <c r="C46" s="442"/>
      <c r="D46" s="449"/>
      <c r="E46" s="197" t="s">
        <v>2129</v>
      </c>
      <c r="F46" s="385" t="s">
        <v>2123</v>
      </c>
      <c r="G46" s="385"/>
      <c r="H46" s="324" t="s">
        <v>2123</v>
      </c>
      <c r="I46" s="442" t="s">
        <v>2123</v>
      </c>
      <c r="J46" s="449"/>
      <c r="K46" s="197" t="s">
        <v>2152</v>
      </c>
    </row>
    <row r="47" spans="1:11">
      <c r="B47" s="324"/>
      <c r="C47" s="442"/>
      <c r="D47" s="449"/>
      <c r="E47" s="197" t="s">
        <v>2130</v>
      </c>
      <c r="F47" s="385" t="s">
        <v>2123</v>
      </c>
      <c r="G47" s="385"/>
      <c r="H47" s="324" t="s">
        <v>2123</v>
      </c>
      <c r="I47" s="442" t="s">
        <v>2123</v>
      </c>
      <c r="J47" s="449"/>
      <c r="K47" s="197" t="s">
        <v>2153</v>
      </c>
    </row>
    <row r="48" spans="1:11">
      <c r="B48" s="324"/>
      <c r="C48" s="442"/>
      <c r="D48" s="449"/>
      <c r="E48" s="197" t="s">
        <v>2131</v>
      </c>
      <c r="F48" s="385" t="s">
        <v>2123</v>
      </c>
      <c r="G48" s="385"/>
      <c r="H48" s="324" t="s">
        <v>2123</v>
      </c>
      <c r="I48" s="442" t="s">
        <v>2123</v>
      </c>
      <c r="J48" s="449"/>
      <c r="K48" s="197" t="s">
        <v>2154</v>
      </c>
    </row>
    <row r="49" spans="2:11">
      <c r="B49" s="324"/>
      <c r="C49" s="442"/>
      <c r="D49" s="449"/>
      <c r="E49" s="197" t="s">
        <v>2132</v>
      </c>
      <c r="F49" s="385" t="s">
        <v>2123</v>
      </c>
      <c r="G49" s="385"/>
      <c r="H49" s="324" t="s">
        <v>2123</v>
      </c>
      <c r="I49" s="442" t="s">
        <v>2123</v>
      </c>
      <c r="J49" s="449"/>
      <c r="K49" s="197" t="s">
        <v>2155</v>
      </c>
    </row>
    <row r="50" spans="2:11">
      <c r="B50" s="324"/>
      <c r="C50" s="442"/>
      <c r="D50" s="449"/>
      <c r="E50" s="197" t="s">
        <v>2133</v>
      </c>
      <c r="F50" s="385" t="s">
        <v>2123</v>
      </c>
      <c r="G50" s="385"/>
      <c r="H50" s="324" t="s">
        <v>2123</v>
      </c>
      <c r="I50" s="442" t="s">
        <v>2123</v>
      </c>
      <c r="J50" s="449"/>
      <c r="K50" s="197" t="s">
        <v>2156</v>
      </c>
    </row>
    <row r="51" spans="2:11">
      <c r="B51" s="324"/>
      <c r="C51" s="442"/>
      <c r="D51" s="449"/>
      <c r="E51" s="197" t="s">
        <v>2134</v>
      </c>
      <c r="F51" s="385" t="s">
        <v>2123</v>
      </c>
      <c r="G51" s="385"/>
      <c r="H51" s="324" t="s">
        <v>2123</v>
      </c>
      <c r="I51" s="442" t="s">
        <v>2123</v>
      </c>
      <c r="J51" s="449"/>
      <c r="K51" s="197" t="s">
        <v>2157</v>
      </c>
    </row>
    <row r="52" spans="2:11">
      <c r="B52" s="324"/>
      <c r="C52" s="442"/>
      <c r="D52" s="449"/>
      <c r="E52" s="197" t="s">
        <v>2135</v>
      </c>
      <c r="F52" s="385" t="s">
        <v>2123</v>
      </c>
      <c r="G52" s="385"/>
      <c r="H52" s="324" t="s">
        <v>2123</v>
      </c>
      <c r="I52" s="442" t="s">
        <v>2123</v>
      </c>
      <c r="J52" s="449"/>
      <c r="K52" s="197" t="s">
        <v>2158</v>
      </c>
    </row>
    <row r="53" spans="2:11">
      <c r="B53" s="324"/>
      <c r="C53" s="442"/>
      <c r="D53" s="449"/>
      <c r="E53" s="197" t="s">
        <v>2136</v>
      </c>
      <c r="F53" s="385" t="s">
        <v>2123</v>
      </c>
      <c r="G53" s="385"/>
      <c r="H53" s="324" t="s">
        <v>2123</v>
      </c>
      <c r="I53" s="442" t="s">
        <v>2123</v>
      </c>
      <c r="J53" s="449"/>
      <c r="K53" s="197" t="s">
        <v>2159</v>
      </c>
    </row>
    <row r="54" spans="2:11">
      <c r="B54" s="324"/>
      <c r="C54" s="442"/>
      <c r="D54" s="449"/>
      <c r="E54" s="197" t="s">
        <v>2137</v>
      </c>
      <c r="F54" s="385" t="s">
        <v>2123</v>
      </c>
      <c r="G54" s="385"/>
      <c r="H54" s="324" t="s">
        <v>2123</v>
      </c>
      <c r="I54" s="442" t="s">
        <v>2123</v>
      </c>
      <c r="J54" s="449"/>
      <c r="K54" s="197" t="s">
        <v>2160</v>
      </c>
    </row>
    <row r="55" spans="2:11">
      <c r="B55" s="324"/>
      <c r="C55" s="442"/>
      <c r="D55" s="449"/>
      <c r="E55" s="197" t="s">
        <v>2138</v>
      </c>
      <c r="F55" s="385" t="s">
        <v>2123</v>
      </c>
      <c r="G55" s="385"/>
      <c r="H55" s="324" t="s">
        <v>2123</v>
      </c>
      <c r="I55" s="442" t="s">
        <v>2123</v>
      </c>
      <c r="J55" s="449"/>
      <c r="K55" s="197" t="s">
        <v>2161</v>
      </c>
    </row>
    <row r="56" spans="2:11">
      <c r="B56" s="324"/>
      <c r="C56" s="442"/>
      <c r="D56" s="449"/>
      <c r="E56" s="197" t="s">
        <v>2139</v>
      </c>
      <c r="F56" s="385" t="s">
        <v>2123</v>
      </c>
      <c r="G56" s="385"/>
      <c r="H56" s="324" t="s">
        <v>2123</v>
      </c>
      <c r="I56" s="442" t="s">
        <v>2123</v>
      </c>
      <c r="J56" s="449"/>
      <c r="K56" s="197" t="s">
        <v>2162</v>
      </c>
    </row>
    <row r="57" spans="2:11">
      <c r="B57" s="324"/>
      <c r="C57" s="442"/>
      <c r="D57" s="449"/>
      <c r="E57" s="197" t="s">
        <v>2140</v>
      </c>
      <c r="F57" s="385" t="s">
        <v>2123</v>
      </c>
      <c r="G57" s="385"/>
      <c r="H57" s="324" t="s">
        <v>2123</v>
      </c>
      <c r="I57" s="442" t="s">
        <v>2123</v>
      </c>
      <c r="J57" s="449"/>
      <c r="K57" s="197" t="s">
        <v>2163</v>
      </c>
    </row>
    <row r="58" spans="2:11">
      <c r="B58" s="324"/>
      <c r="C58" s="442"/>
      <c r="D58" s="449"/>
      <c r="E58" s="197" t="s">
        <v>2141</v>
      </c>
      <c r="F58" s="385" t="s">
        <v>2123</v>
      </c>
      <c r="G58" s="385"/>
      <c r="H58" s="324" t="s">
        <v>2123</v>
      </c>
      <c r="I58" s="442" t="s">
        <v>2123</v>
      </c>
      <c r="J58" s="449"/>
      <c r="K58" s="197" t="s">
        <v>2164</v>
      </c>
    </row>
    <row r="59" spans="2:11">
      <c r="B59" s="324"/>
      <c r="C59" s="442"/>
      <c r="D59" s="449"/>
      <c r="E59" s="197" t="s">
        <v>2142</v>
      </c>
      <c r="F59" s="385" t="s">
        <v>2123</v>
      </c>
      <c r="G59" s="385"/>
      <c r="H59" s="324" t="s">
        <v>2123</v>
      </c>
      <c r="I59" s="442" t="s">
        <v>2123</v>
      </c>
      <c r="J59" s="449"/>
      <c r="K59" s="197" t="s">
        <v>2165</v>
      </c>
    </row>
    <row r="60" spans="2:11">
      <c r="B60" s="324"/>
      <c r="C60" s="442"/>
      <c r="D60" s="449"/>
      <c r="E60" s="197" t="s">
        <v>2143</v>
      </c>
      <c r="F60" s="385" t="s">
        <v>2123</v>
      </c>
      <c r="G60" s="385"/>
      <c r="H60" s="324" t="s">
        <v>2123</v>
      </c>
      <c r="I60" s="442" t="s">
        <v>2123</v>
      </c>
      <c r="J60" s="449"/>
      <c r="K60" s="197" t="s">
        <v>2166</v>
      </c>
    </row>
    <row r="61" spans="2:11">
      <c r="B61" s="324"/>
      <c r="C61" s="442"/>
      <c r="D61" s="449"/>
      <c r="E61" s="198" t="s">
        <v>2790</v>
      </c>
      <c r="F61" s="385" t="s">
        <v>2123</v>
      </c>
      <c r="G61" s="385"/>
      <c r="H61" s="324"/>
      <c r="I61" s="442"/>
      <c r="J61" s="449"/>
      <c r="K61" s="197" t="s">
        <v>2800</v>
      </c>
    </row>
    <row r="62" spans="2:11">
      <c r="B62" s="324"/>
      <c r="C62" s="442"/>
      <c r="D62" s="449"/>
      <c r="E62" s="198" t="s">
        <v>2791</v>
      </c>
      <c r="F62" s="385" t="s">
        <v>2123</v>
      </c>
      <c r="G62" s="385"/>
      <c r="H62" s="324"/>
      <c r="I62" s="442"/>
      <c r="J62" s="449"/>
      <c r="K62" s="197" t="s">
        <v>2801</v>
      </c>
    </row>
    <row r="63" spans="2:11">
      <c r="B63" s="324"/>
      <c r="C63" s="442"/>
      <c r="D63" s="449"/>
      <c r="E63" s="198" t="s">
        <v>2792</v>
      </c>
      <c r="F63" s="385" t="s">
        <v>2123</v>
      </c>
      <c r="G63" s="385"/>
      <c r="H63" s="324"/>
      <c r="I63" s="442"/>
      <c r="J63" s="449"/>
      <c r="K63" s="197" t="s">
        <v>2802</v>
      </c>
    </row>
    <row r="64" spans="2:11">
      <c r="B64" s="324"/>
      <c r="C64" s="442"/>
      <c r="D64" s="449"/>
      <c r="E64" s="198" t="s">
        <v>2793</v>
      </c>
      <c r="F64" s="385" t="s">
        <v>2123</v>
      </c>
      <c r="G64" s="385"/>
      <c r="H64" s="324"/>
      <c r="I64" s="442"/>
      <c r="J64" s="449"/>
      <c r="K64" s="197" t="s">
        <v>2803</v>
      </c>
    </row>
    <row r="65" spans="1:11">
      <c r="B65" s="324"/>
      <c r="C65" s="442"/>
      <c r="D65" s="449"/>
      <c r="E65" s="198" t="s">
        <v>2794</v>
      </c>
      <c r="F65" s="385" t="s">
        <v>2123</v>
      </c>
      <c r="G65" s="385"/>
      <c r="H65" s="324"/>
      <c r="I65" s="442"/>
      <c r="J65" s="449"/>
      <c r="K65" s="197" t="s">
        <v>2804</v>
      </c>
    </row>
    <row r="66" spans="1:11">
      <c r="B66" s="324"/>
      <c r="C66" s="442"/>
      <c r="D66" s="449"/>
      <c r="E66" s="198" t="s">
        <v>2795</v>
      </c>
      <c r="F66" s="385" t="s">
        <v>2123</v>
      </c>
      <c r="G66" s="385"/>
      <c r="H66" s="324"/>
      <c r="I66" s="442"/>
      <c r="J66" s="449"/>
      <c r="K66" s="197" t="s">
        <v>2805</v>
      </c>
    </row>
    <row r="67" spans="1:11">
      <c r="B67" s="324"/>
      <c r="C67" s="442"/>
      <c r="D67" s="449"/>
      <c r="E67" s="198" t="s">
        <v>2796</v>
      </c>
      <c r="F67" s="385" t="s">
        <v>2123</v>
      </c>
      <c r="G67" s="385"/>
      <c r="H67" s="324"/>
      <c r="I67" s="442"/>
      <c r="J67" s="449"/>
      <c r="K67" s="197" t="s">
        <v>2806</v>
      </c>
    </row>
    <row r="68" spans="1:11">
      <c r="B68" s="324"/>
      <c r="C68" s="442"/>
      <c r="D68" s="449"/>
      <c r="E68" s="198" t="s">
        <v>2797</v>
      </c>
      <c r="F68" s="385" t="s">
        <v>2123</v>
      </c>
      <c r="G68" s="385"/>
      <c r="H68" s="324"/>
      <c r="I68" s="442"/>
      <c r="J68" s="449"/>
      <c r="K68" s="197" t="s">
        <v>2807</v>
      </c>
    </row>
    <row r="69" spans="1:11">
      <c r="B69" s="324"/>
      <c r="C69" s="442"/>
      <c r="D69" s="449"/>
      <c r="E69" s="198" t="s">
        <v>2798</v>
      </c>
      <c r="F69" s="385" t="s">
        <v>2123</v>
      </c>
      <c r="G69" s="385"/>
      <c r="H69" s="324"/>
      <c r="I69" s="442"/>
      <c r="J69" s="449"/>
      <c r="K69" s="197" t="s">
        <v>2808</v>
      </c>
    </row>
    <row r="70" spans="1:11">
      <c r="B70" s="324"/>
      <c r="C70" s="442"/>
      <c r="D70" s="450"/>
      <c r="E70" s="198" t="s">
        <v>2799</v>
      </c>
      <c r="F70" s="385" t="s">
        <v>2123</v>
      </c>
      <c r="G70" s="385"/>
      <c r="H70" s="324"/>
      <c r="I70" s="442"/>
      <c r="J70" s="450"/>
      <c r="K70" s="197" t="s">
        <v>2809</v>
      </c>
    </row>
    <row r="71" spans="1:11" s="228" customFormat="1">
      <c r="A71" s="225"/>
      <c r="B71" s="324"/>
      <c r="C71" s="442"/>
      <c r="D71" s="351" t="s">
        <v>2545</v>
      </c>
      <c r="E71" s="352"/>
      <c r="F71" s="386" t="s">
        <v>2123</v>
      </c>
      <c r="G71" s="386"/>
      <c r="H71" s="324" t="s">
        <v>2123</v>
      </c>
      <c r="I71" s="442" t="s">
        <v>2123</v>
      </c>
      <c r="J71" s="370" t="s">
        <v>2527</v>
      </c>
      <c r="K71" s="372"/>
    </row>
    <row r="72" spans="1:11" s="228" customFormat="1">
      <c r="A72" s="229"/>
      <c r="B72" s="346" t="s">
        <v>2546</v>
      </c>
      <c r="C72" s="347"/>
      <c r="D72" s="347"/>
      <c r="E72" s="348"/>
      <c r="F72" s="443" t="s">
        <v>2123</v>
      </c>
      <c r="G72" s="443"/>
      <c r="H72" s="346" t="s">
        <v>2547</v>
      </c>
      <c r="I72" s="347"/>
      <c r="J72" s="347"/>
      <c r="K72" s="348"/>
    </row>
    <row r="73" spans="1:11"/>
    <row r="74" spans="1:11">
      <c r="A74" s="148" t="s">
        <v>2812</v>
      </c>
    </row>
    <row r="75" spans="1:11"/>
    <row r="76" spans="1:11">
      <c r="A76" s="150"/>
      <c r="B76" s="357" t="s">
        <v>2482</v>
      </c>
      <c r="C76" s="358" t="s">
        <v>2123</v>
      </c>
      <c r="D76" s="358" t="s">
        <v>2123</v>
      </c>
      <c r="E76" s="359" t="s">
        <v>2123</v>
      </c>
      <c r="F76" s="409" t="s">
        <v>2295</v>
      </c>
      <c r="G76" s="410" t="s">
        <v>2297</v>
      </c>
      <c r="H76" s="357" t="s">
        <v>2483</v>
      </c>
      <c r="I76" s="358" t="s">
        <v>2123</v>
      </c>
      <c r="J76" s="358" t="s">
        <v>2123</v>
      </c>
      <c r="K76" s="359" t="s">
        <v>2123</v>
      </c>
    </row>
    <row r="77" spans="1:11" ht="21">
      <c r="A77" s="150"/>
      <c r="B77" s="360" t="s">
        <v>2123</v>
      </c>
      <c r="C77" s="361" t="s">
        <v>2123</v>
      </c>
      <c r="D77" s="361" t="s">
        <v>2123</v>
      </c>
      <c r="E77" s="362" t="s">
        <v>2123</v>
      </c>
      <c r="F77" s="200" t="s">
        <v>2298</v>
      </c>
      <c r="G77" s="200" t="s">
        <v>2296</v>
      </c>
      <c r="H77" s="360" t="s">
        <v>2123</v>
      </c>
      <c r="I77" s="361" t="s">
        <v>2123</v>
      </c>
      <c r="J77" s="361" t="s">
        <v>2123</v>
      </c>
      <c r="K77" s="362" t="s">
        <v>2123</v>
      </c>
    </row>
    <row r="78" spans="1:11">
      <c r="B78" s="435" t="s">
        <v>2123</v>
      </c>
      <c r="C78" s="376" t="s">
        <v>2178</v>
      </c>
      <c r="D78" s="391" t="s">
        <v>2123</v>
      </c>
      <c r="E78" s="197" t="s">
        <v>2168</v>
      </c>
      <c r="F78" s="149" t="s">
        <v>2123</v>
      </c>
      <c r="G78" s="149" t="s">
        <v>2123</v>
      </c>
      <c r="H78" s="435" t="s">
        <v>2123</v>
      </c>
      <c r="I78" s="376" t="s">
        <v>2118</v>
      </c>
      <c r="J78" s="391" t="s">
        <v>2123</v>
      </c>
      <c r="K78" s="197" t="s">
        <v>2180</v>
      </c>
    </row>
    <row r="79" spans="1:11">
      <c r="B79" s="436"/>
      <c r="C79" s="444"/>
      <c r="D79" s="392" t="s">
        <v>2123</v>
      </c>
      <c r="E79" s="197" t="s">
        <v>2169</v>
      </c>
      <c r="F79" s="149" t="s">
        <v>2123</v>
      </c>
      <c r="G79" s="149" t="s">
        <v>2123</v>
      </c>
      <c r="H79" s="436"/>
      <c r="I79" s="444" t="s">
        <v>2123</v>
      </c>
      <c r="J79" s="392" t="s">
        <v>2123</v>
      </c>
      <c r="K79" s="197" t="s">
        <v>2181</v>
      </c>
    </row>
    <row r="80" spans="1:11">
      <c r="B80" s="436"/>
      <c r="C80" s="444"/>
      <c r="D80" s="392" t="s">
        <v>2123</v>
      </c>
      <c r="E80" s="197" t="s">
        <v>2170</v>
      </c>
      <c r="F80" s="149" t="s">
        <v>2123</v>
      </c>
      <c r="G80" s="149" t="s">
        <v>2123</v>
      </c>
      <c r="H80" s="436"/>
      <c r="I80" s="444" t="s">
        <v>2123</v>
      </c>
      <c r="J80" s="392" t="s">
        <v>2123</v>
      </c>
      <c r="K80" s="197" t="s">
        <v>2182</v>
      </c>
    </row>
    <row r="81" spans="1:11">
      <c r="B81" s="436"/>
      <c r="C81" s="444"/>
      <c r="D81" s="392" t="s">
        <v>2123</v>
      </c>
      <c r="E81" s="197" t="s">
        <v>2171</v>
      </c>
      <c r="F81" s="149" t="s">
        <v>2123</v>
      </c>
      <c r="G81" s="149" t="s">
        <v>2123</v>
      </c>
      <c r="H81" s="436"/>
      <c r="I81" s="444" t="s">
        <v>2123</v>
      </c>
      <c r="J81" s="392" t="s">
        <v>2123</v>
      </c>
      <c r="K81" s="197" t="s">
        <v>2183</v>
      </c>
    </row>
    <row r="82" spans="1:11">
      <c r="B82" s="436"/>
      <c r="C82" s="444"/>
      <c r="D82" s="392"/>
      <c r="E82" s="197" t="s">
        <v>2172</v>
      </c>
      <c r="F82" s="149"/>
      <c r="G82" s="149"/>
      <c r="H82" s="436"/>
      <c r="I82" s="444" t="s">
        <v>2123</v>
      </c>
      <c r="J82" s="392" t="s">
        <v>2123</v>
      </c>
      <c r="K82" s="197" t="s">
        <v>2184</v>
      </c>
    </row>
    <row r="83" spans="1:11">
      <c r="B83" s="436"/>
      <c r="C83" s="444"/>
      <c r="D83" s="392"/>
      <c r="E83" s="197" t="s">
        <v>2173</v>
      </c>
      <c r="F83" s="149"/>
      <c r="G83" s="149"/>
      <c r="H83" s="436"/>
      <c r="I83" s="444" t="s">
        <v>2123</v>
      </c>
      <c r="J83" s="392" t="s">
        <v>2123</v>
      </c>
      <c r="K83" s="197" t="s">
        <v>2185</v>
      </c>
    </row>
    <row r="84" spans="1:11">
      <c r="B84" s="436"/>
      <c r="C84" s="444"/>
      <c r="D84" s="392"/>
      <c r="E84" s="197" t="s">
        <v>2174</v>
      </c>
      <c r="F84" s="149"/>
      <c r="G84" s="149"/>
      <c r="H84" s="436"/>
      <c r="I84" s="444" t="s">
        <v>2123</v>
      </c>
      <c r="J84" s="392" t="s">
        <v>2123</v>
      </c>
      <c r="K84" s="197" t="s">
        <v>2186</v>
      </c>
    </row>
    <row r="85" spans="1:11" ht="24.95" customHeight="1">
      <c r="B85" s="436"/>
      <c r="C85" s="444"/>
      <c r="D85" s="392"/>
      <c r="E85" s="197" t="s">
        <v>2175</v>
      </c>
      <c r="F85" s="149"/>
      <c r="G85" s="149"/>
      <c r="H85" s="436"/>
      <c r="I85" s="444" t="s">
        <v>2123</v>
      </c>
      <c r="J85" s="392" t="s">
        <v>2123</v>
      </c>
      <c r="K85" s="197" t="s">
        <v>2187</v>
      </c>
    </row>
    <row r="86" spans="1:11">
      <c r="B86" s="436"/>
      <c r="C86" s="444"/>
      <c r="D86" s="392"/>
      <c r="E86" s="197" t="s">
        <v>2176</v>
      </c>
      <c r="F86" s="149"/>
      <c r="G86" s="149"/>
      <c r="H86" s="436"/>
      <c r="I86" s="444" t="s">
        <v>2123</v>
      </c>
      <c r="J86" s="392" t="s">
        <v>2123</v>
      </c>
      <c r="K86" s="197" t="s">
        <v>2188</v>
      </c>
    </row>
    <row r="87" spans="1:11">
      <c r="B87" s="436"/>
      <c r="C87" s="444"/>
      <c r="D87" s="392"/>
      <c r="E87" s="197" t="s">
        <v>2177</v>
      </c>
      <c r="F87" s="149"/>
      <c r="G87" s="149"/>
      <c r="H87" s="436"/>
      <c r="I87" s="444" t="s">
        <v>2123</v>
      </c>
      <c r="J87" s="392" t="s">
        <v>2123</v>
      </c>
      <c r="K87" s="197" t="s">
        <v>2189</v>
      </c>
    </row>
    <row r="88" spans="1:11">
      <c r="B88" s="436"/>
      <c r="C88" s="444"/>
      <c r="D88" s="392"/>
      <c r="E88" s="197" t="s">
        <v>2115</v>
      </c>
      <c r="F88" s="451" t="s">
        <v>2123</v>
      </c>
      <c r="G88" s="149"/>
      <c r="H88" s="436"/>
      <c r="I88" s="444" t="s">
        <v>2123</v>
      </c>
      <c r="J88" s="392" t="s">
        <v>2123</v>
      </c>
      <c r="K88" s="197" t="s">
        <v>2120</v>
      </c>
    </row>
    <row r="89" spans="1:11" s="228" customFormat="1">
      <c r="A89" s="217"/>
      <c r="B89" s="436"/>
      <c r="C89" s="445"/>
      <c r="D89" s="353" t="s">
        <v>2544</v>
      </c>
      <c r="E89" s="353"/>
      <c r="F89" s="452"/>
      <c r="G89" s="230" t="s">
        <v>2123</v>
      </c>
      <c r="H89" s="436"/>
      <c r="I89" s="445" t="s">
        <v>2123</v>
      </c>
      <c r="J89" s="350" t="s">
        <v>2542</v>
      </c>
      <c r="K89" s="350" t="s">
        <v>2123</v>
      </c>
    </row>
    <row r="90" spans="1:11">
      <c r="B90" s="436"/>
      <c r="C90" s="376" t="s">
        <v>2179</v>
      </c>
      <c r="D90" s="391" t="s">
        <v>2123</v>
      </c>
      <c r="E90" s="197" t="s">
        <v>2168</v>
      </c>
      <c r="F90" s="149" t="s">
        <v>2123</v>
      </c>
      <c r="G90" s="149" t="s">
        <v>2123</v>
      </c>
      <c r="H90" s="436"/>
      <c r="I90" s="376" t="s">
        <v>2122</v>
      </c>
      <c r="J90" s="391" t="s">
        <v>2123</v>
      </c>
      <c r="K90" s="197" t="s">
        <v>2180</v>
      </c>
    </row>
    <row r="91" spans="1:11">
      <c r="B91" s="436"/>
      <c r="C91" s="444"/>
      <c r="D91" s="392" t="s">
        <v>2123</v>
      </c>
      <c r="E91" s="197" t="s">
        <v>2169</v>
      </c>
      <c r="F91" s="149" t="s">
        <v>2123</v>
      </c>
      <c r="G91" s="149" t="s">
        <v>2123</v>
      </c>
      <c r="H91" s="436"/>
      <c r="I91" s="444" t="s">
        <v>2123</v>
      </c>
      <c r="J91" s="392" t="s">
        <v>2123</v>
      </c>
      <c r="K91" s="197" t="s">
        <v>2181</v>
      </c>
    </row>
    <row r="92" spans="1:11">
      <c r="B92" s="436"/>
      <c r="C92" s="444"/>
      <c r="D92" s="392" t="s">
        <v>2123</v>
      </c>
      <c r="E92" s="197" t="s">
        <v>2170</v>
      </c>
      <c r="F92" s="149" t="s">
        <v>2123</v>
      </c>
      <c r="G92" s="149" t="s">
        <v>2123</v>
      </c>
      <c r="H92" s="436"/>
      <c r="I92" s="444" t="s">
        <v>2123</v>
      </c>
      <c r="J92" s="392" t="s">
        <v>2123</v>
      </c>
      <c r="K92" s="197" t="s">
        <v>2182</v>
      </c>
    </row>
    <row r="93" spans="1:11">
      <c r="B93" s="436"/>
      <c r="C93" s="444"/>
      <c r="D93" s="392" t="s">
        <v>2123</v>
      </c>
      <c r="E93" s="197" t="s">
        <v>2171</v>
      </c>
      <c r="F93" s="149" t="s">
        <v>2123</v>
      </c>
      <c r="G93" s="149" t="s">
        <v>2123</v>
      </c>
      <c r="H93" s="436"/>
      <c r="I93" s="444" t="s">
        <v>2123</v>
      </c>
      <c r="J93" s="392" t="s">
        <v>2123</v>
      </c>
      <c r="K93" s="197" t="s">
        <v>2183</v>
      </c>
    </row>
    <row r="94" spans="1:11">
      <c r="B94" s="436"/>
      <c r="C94" s="444"/>
      <c r="D94" s="392" t="s">
        <v>2123</v>
      </c>
      <c r="E94" s="197" t="s">
        <v>2172</v>
      </c>
      <c r="F94" s="149" t="s">
        <v>2123</v>
      </c>
      <c r="G94" s="149" t="s">
        <v>2123</v>
      </c>
      <c r="H94" s="436"/>
      <c r="I94" s="444" t="s">
        <v>2123</v>
      </c>
      <c r="J94" s="392" t="s">
        <v>2123</v>
      </c>
      <c r="K94" s="197" t="s">
        <v>2184</v>
      </c>
    </row>
    <row r="95" spans="1:11">
      <c r="B95" s="436"/>
      <c r="C95" s="444"/>
      <c r="D95" s="392"/>
      <c r="E95" s="197" t="s">
        <v>2173</v>
      </c>
      <c r="F95" s="149"/>
      <c r="G95" s="149"/>
      <c r="H95" s="436"/>
      <c r="I95" s="444" t="s">
        <v>2123</v>
      </c>
      <c r="J95" s="392" t="s">
        <v>2123</v>
      </c>
      <c r="K95" s="197" t="s">
        <v>2185</v>
      </c>
    </row>
    <row r="96" spans="1:11">
      <c r="B96" s="436"/>
      <c r="C96" s="444"/>
      <c r="D96" s="392"/>
      <c r="E96" s="197" t="s">
        <v>2174</v>
      </c>
      <c r="F96" s="149"/>
      <c r="G96" s="149"/>
      <c r="H96" s="436"/>
      <c r="I96" s="444" t="s">
        <v>2123</v>
      </c>
      <c r="J96" s="392" t="s">
        <v>2123</v>
      </c>
      <c r="K96" s="197" t="s">
        <v>2186</v>
      </c>
    </row>
    <row r="97" spans="1:11">
      <c r="B97" s="436"/>
      <c r="C97" s="444"/>
      <c r="D97" s="392"/>
      <c r="E97" s="197" t="s">
        <v>2175</v>
      </c>
      <c r="F97" s="149"/>
      <c r="G97" s="149"/>
      <c r="H97" s="436"/>
      <c r="I97" s="444" t="s">
        <v>2123</v>
      </c>
      <c r="J97" s="392" t="s">
        <v>2123</v>
      </c>
      <c r="K97" s="197" t="s">
        <v>2187</v>
      </c>
    </row>
    <row r="98" spans="1:11">
      <c r="B98" s="436"/>
      <c r="C98" s="444"/>
      <c r="D98" s="392"/>
      <c r="E98" s="197" t="s">
        <v>2176</v>
      </c>
      <c r="F98" s="149"/>
      <c r="G98" s="149"/>
      <c r="H98" s="436"/>
      <c r="I98" s="444" t="s">
        <v>2123</v>
      </c>
      <c r="J98" s="392" t="s">
        <v>2123</v>
      </c>
      <c r="K98" s="197" t="s">
        <v>2188</v>
      </c>
    </row>
    <row r="99" spans="1:11">
      <c r="B99" s="436"/>
      <c r="C99" s="444"/>
      <c r="D99" s="392"/>
      <c r="E99" s="197" t="s">
        <v>2177</v>
      </c>
      <c r="F99" s="149"/>
      <c r="G99" s="149"/>
      <c r="H99" s="436"/>
      <c r="I99" s="444" t="s">
        <v>2123</v>
      </c>
      <c r="J99" s="392" t="s">
        <v>2123</v>
      </c>
      <c r="K99" s="197" t="s">
        <v>2189</v>
      </c>
    </row>
    <row r="100" spans="1:11">
      <c r="B100" s="436"/>
      <c r="C100" s="444"/>
      <c r="D100" s="392"/>
      <c r="E100" s="197" t="s">
        <v>2115</v>
      </c>
      <c r="F100" s="451" t="s">
        <v>2123</v>
      </c>
      <c r="G100" s="149"/>
      <c r="H100" s="436"/>
      <c r="I100" s="444" t="s">
        <v>2123</v>
      </c>
      <c r="J100" s="392" t="s">
        <v>2123</v>
      </c>
      <c r="K100" s="197" t="s">
        <v>2120</v>
      </c>
    </row>
    <row r="101" spans="1:11" s="228" customFormat="1">
      <c r="A101" s="217"/>
      <c r="B101" s="326"/>
      <c r="C101" s="445"/>
      <c r="D101" s="351" t="s">
        <v>2543</v>
      </c>
      <c r="E101" s="352"/>
      <c r="F101" s="452"/>
      <c r="G101" s="230" t="s">
        <v>2123</v>
      </c>
      <c r="H101" s="326"/>
      <c r="I101" s="445" t="s">
        <v>2123</v>
      </c>
      <c r="J101" s="350" t="s">
        <v>2541</v>
      </c>
      <c r="K101" s="350" t="s">
        <v>2123</v>
      </c>
    </row>
    <row r="102" spans="1:11"/>
    <row r="103" spans="1:11">
      <c r="A103" s="148" t="s">
        <v>2817</v>
      </c>
    </row>
    <row r="104" spans="1:11"/>
    <row r="105" spans="1:11">
      <c r="B105" s="411" t="s">
        <v>2485</v>
      </c>
      <c r="C105" s="412"/>
      <c r="D105" s="412"/>
      <c r="E105" s="412"/>
      <c r="F105" s="412"/>
      <c r="G105" s="412"/>
      <c r="H105" s="412"/>
      <c r="I105" s="412"/>
      <c r="J105" s="412"/>
      <c r="K105" s="413"/>
    </row>
    <row r="106" spans="1:11">
      <c r="B106" s="414"/>
      <c r="C106" s="415"/>
      <c r="D106" s="415"/>
      <c r="E106" s="415"/>
      <c r="F106" s="415"/>
      <c r="G106" s="415"/>
      <c r="H106" s="415"/>
      <c r="I106" s="415"/>
      <c r="J106" s="415"/>
      <c r="K106" s="416"/>
    </row>
    <row r="107" spans="1:11">
      <c r="B107" s="414"/>
      <c r="C107" s="415"/>
      <c r="D107" s="415"/>
      <c r="E107" s="415"/>
      <c r="F107" s="415"/>
      <c r="G107" s="415"/>
      <c r="H107" s="415"/>
      <c r="I107" s="415"/>
      <c r="J107" s="415"/>
      <c r="K107" s="416"/>
    </row>
    <row r="108" spans="1:11">
      <c r="B108" s="414"/>
      <c r="C108" s="415"/>
      <c r="D108" s="415"/>
      <c r="E108" s="415"/>
      <c r="F108" s="415"/>
      <c r="G108" s="415"/>
      <c r="H108" s="415"/>
      <c r="I108" s="415"/>
      <c r="J108" s="415"/>
      <c r="K108" s="416"/>
    </row>
    <row r="109" spans="1:11">
      <c r="B109" s="414"/>
      <c r="C109" s="415"/>
      <c r="D109" s="415"/>
      <c r="E109" s="415"/>
      <c r="F109" s="415"/>
      <c r="G109" s="415"/>
      <c r="H109" s="415"/>
      <c r="I109" s="415"/>
      <c r="J109" s="415"/>
      <c r="K109" s="416"/>
    </row>
    <row r="110" spans="1:11">
      <c r="B110" s="414"/>
      <c r="C110" s="415"/>
      <c r="D110" s="415"/>
      <c r="E110" s="415"/>
      <c r="F110" s="415"/>
      <c r="G110" s="415"/>
      <c r="H110" s="415"/>
      <c r="I110" s="415"/>
      <c r="J110" s="415"/>
      <c r="K110" s="416"/>
    </row>
    <row r="111" spans="1:11">
      <c r="B111" s="414"/>
      <c r="C111" s="415"/>
      <c r="D111" s="415"/>
      <c r="E111" s="415"/>
      <c r="F111" s="415"/>
      <c r="G111" s="415"/>
      <c r="H111" s="415"/>
      <c r="I111" s="415"/>
      <c r="J111" s="415"/>
      <c r="K111" s="416"/>
    </row>
    <row r="112" spans="1:11">
      <c r="B112" s="414"/>
      <c r="C112" s="415"/>
      <c r="D112" s="415"/>
      <c r="E112" s="415"/>
      <c r="F112" s="415"/>
      <c r="G112" s="415"/>
      <c r="H112" s="415"/>
      <c r="I112" s="415"/>
      <c r="J112" s="415"/>
      <c r="K112" s="416"/>
    </row>
    <row r="113" spans="2:11">
      <c r="B113" s="414"/>
      <c r="C113" s="415"/>
      <c r="D113" s="415"/>
      <c r="E113" s="415"/>
      <c r="F113" s="415"/>
      <c r="G113" s="415"/>
      <c r="H113" s="415"/>
      <c r="I113" s="415"/>
      <c r="J113" s="415"/>
      <c r="K113" s="416"/>
    </row>
    <row r="114" spans="2:11">
      <c r="B114" s="414"/>
      <c r="C114" s="415"/>
      <c r="D114" s="415"/>
      <c r="E114" s="415"/>
      <c r="F114" s="415"/>
      <c r="G114" s="415"/>
      <c r="H114" s="415"/>
      <c r="I114" s="415"/>
      <c r="J114" s="415"/>
      <c r="K114" s="416"/>
    </row>
    <row r="115" spans="2:11">
      <c r="B115" s="414"/>
      <c r="C115" s="415"/>
      <c r="D115" s="415"/>
      <c r="E115" s="415"/>
      <c r="F115" s="415"/>
      <c r="G115" s="415"/>
      <c r="H115" s="415"/>
      <c r="I115" s="415"/>
      <c r="J115" s="415"/>
      <c r="K115" s="416"/>
    </row>
    <row r="116" spans="2:11">
      <c r="B116" s="414"/>
      <c r="C116" s="415"/>
      <c r="D116" s="415"/>
      <c r="E116" s="415"/>
      <c r="F116" s="415"/>
      <c r="G116" s="415"/>
      <c r="H116" s="415"/>
      <c r="I116" s="415"/>
      <c r="J116" s="415"/>
      <c r="K116" s="416"/>
    </row>
    <row r="117" spans="2:11">
      <c r="B117" s="414"/>
      <c r="C117" s="415"/>
      <c r="D117" s="415"/>
      <c r="E117" s="415"/>
      <c r="F117" s="415"/>
      <c r="G117" s="415"/>
      <c r="H117" s="415"/>
      <c r="I117" s="415"/>
      <c r="J117" s="415"/>
      <c r="K117" s="416"/>
    </row>
    <row r="118" spans="2:11">
      <c r="B118" s="414"/>
      <c r="C118" s="415"/>
      <c r="D118" s="415"/>
      <c r="E118" s="415"/>
      <c r="F118" s="415"/>
      <c r="G118" s="415"/>
      <c r="H118" s="415"/>
      <c r="I118" s="415"/>
      <c r="J118" s="415"/>
      <c r="K118" s="416"/>
    </row>
    <row r="119" spans="2:11">
      <c r="B119" s="417"/>
      <c r="C119" s="418"/>
      <c r="D119" s="418"/>
      <c r="E119" s="418"/>
      <c r="F119" s="418"/>
      <c r="G119" s="418"/>
      <c r="H119" s="418"/>
      <c r="I119" s="418"/>
      <c r="J119" s="418"/>
      <c r="K119" s="419"/>
    </row>
    <row r="120" spans="2:11" ht="22.5" customHeight="1"/>
    <row r="121" spans="2:11" ht="75" customHeight="1"/>
    <row r="122" spans="2:11"/>
    <row r="123" spans="2:11" ht="10.5" hidden="1" customHeight="1"/>
  </sheetData>
  <mergeCells count="114">
    <mergeCell ref="J41:J70"/>
    <mergeCell ref="D41:D70"/>
    <mergeCell ref="F88:F89"/>
    <mergeCell ref="F100:F101"/>
    <mergeCell ref="B105:K119"/>
    <mergeCell ref="F29:G29"/>
    <mergeCell ref="F30:G30"/>
    <mergeCell ref="F31:G31"/>
    <mergeCell ref="F32:G32"/>
    <mergeCell ref="F33:G33"/>
    <mergeCell ref="C41:C71"/>
    <mergeCell ref="B9:B34"/>
    <mergeCell ref="F61:G61"/>
    <mergeCell ref="F62:G62"/>
    <mergeCell ref="F63:G63"/>
    <mergeCell ref="F64:G64"/>
    <mergeCell ref="F65:G65"/>
    <mergeCell ref="F49:G49"/>
    <mergeCell ref="F50:G50"/>
    <mergeCell ref="F51:G51"/>
    <mergeCell ref="F52:G52"/>
    <mergeCell ref="F24:G24"/>
    <mergeCell ref="F25:G25"/>
    <mergeCell ref="F26:G26"/>
    <mergeCell ref="F27:G27"/>
    <mergeCell ref="F28:G28"/>
    <mergeCell ref="F41:G41"/>
    <mergeCell ref="F42:G42"/>
    <mergeCell ref="F43:G43"/>
    <mergeCell ref="F38:G38"/>
    <mergeCell ref="F39:G39"/>
    <mergeCell ref="F40:G40"/>
    <mergeCell ref="F34:G3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45:G45"/>
    <mergeCell ref="F46:G46"/>
    <mergeCell ref="F47:G47"/>
    <mergeCell ref="F48:G48"/>
    <mergeCell ref="H76:K77"/>
    <mergeCell ref="D101:E101"/>
    <mergeCell ref="B76:E77"/>
    <mergeCell ref="B78:B101"/>
    <mergeCell ref="C78:C89"/>
    <mergeCell ref="D78:D88"/>
    <mergeCell ref="D89:E89"/>
    <mergeCell ref="C90:C101"/>
    <mergeCell ref="D90:D100"/>
    <mergeCell ref="H78:H101"/>
    <mergeCell ref="I78:I89"/>
    <mergeCell ref="J78:J88"/>
    <mergeCell ref="J89:K89"/>
    <mergeCell ref="I90:I101"/>
    <mergeCell ref="J90:J100"/>
    <mergeCell ref="J101:K101"/>
    <mergeCell ref="F76:G76"/>
    <mergeCell ref="F68:G68"/>
    <mergeCell ref="F69:G69"/>
    <mergeCell ref="F70:G70"/>
    <mergeCell ref="A2:K3"/>
    <mergeCell ref="H7:K8"/>
    <mergeCell ref="H9:H34"/>
    <mergeCell ref="I9:I21"/>
    <mergeCell ref="J9:J20"/>
    <mergeCell ref="J21:K21"/>
    <mergeCell ref="I22:I34"/>
    <mergeCell ref="J22:J33"/>
    <mergeCell ref="J34:K34"/>
    <mergeCell ref="B7:E8"/>
    <mergeCell ref="C22:C34"/>
    <mergeCell ref="C9:C21"/>
    <mergeCell ref="F20:G20"/>
    <mergeCell ref="F21:G21"/>
    <mergeCell ref="F22:G22"/>
    <mergeCell ref="F23:G23"/>
    <mergeCell ref="D21:E21"/>
    <mergeCell ref="D34:E34"/>
    <mergeCell ref="D9:D20"/>
    <mergeCell ref="D22:D33"/>
    <mergeCell ref="F16:G16"/>
    <mergeCell ref="F17:G17"/>
    <mergeCell ref="F18:G18"/>
    <mergeCell ref="F19:G19"/>
    <mergeCell ref="I40:K40"/>
    <mergeCell ref="C40:E40"/>
    <mergeCell ref="B72:E72"/>
    <mergeCell ref="H72:K72"/>
    <mergeCell ref="H38:K39"/>
    <mergeCell ref="H40:H71"/>
    <mergeCell ref="I41:I71"/>
    <mergeCell ref="J71:K71"/>
    <mergeCell ref="B40:B71"/>
    <mergeCell ref="D71:E71"/>
    <mergeCell ref="B38:E39"/>
    <mergeCell ref="F59:G59"/>
    <mergeCell ref="F60:G60"/>
    <mergeCell ref="F71:G71"/>
    <mergeCell ref="F72:G72"/>
    <mergeCell ref="F54:G54"/>
    <mergeCell ref="F55:G55"/>
    <mergeCell ref="F56:G56"/>
    <mergeCell ref="F57:G57"/>
    <mergeCell ref="F58:G58"/>
    <mergeCell ref="F66:G66"/>
    <mergeCell ref="F67:G67"/>
    <mergeCell ref="F53:G53"/>
    <mergeCell ref="F44:G44"/>
  </mergeCells>
  <conditionalFormatting sqref="A2">
    <cfRule type="duplicateValues" dxfId="11" priority="1"/>
  </conditionalFormatting>
  <hyperlinks>
    <hyperlink ref="A1" location="Index!A1" display="Go Back to Index" xr:uid="{015CC48B-B2F7-4443-ADBC-BC99F9CE4DD7}"/>
    <hyperlink ref="K1" location="Index!A1" display="Go Back to Index" xr:uid="{00CD0A2B-BA4C-45FA-95ED-3BF48FA4990C}"/>
  </hyperlinks>
  <pageMargins left="0.7" right="0.7" top="0.75" bottom="0.75" header="0.3" footer="0.3"/>
  <pageSetup orientation="portrait" horizontalDpi="4294967292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6"/>
  <dimension ref="A1:C129"/>
  <sheetViews>
    <sheetView showGridLines="0" zoomScaleNormal="100" workbookViewId="0">
      <selection activeCell="A13" sqref="A13"/>
    </sheetView>
  </sheetViews>
  <sheetFormatPr defaultColWidth="0" defaultRowHeight="10.5" zeroHeight="1"/>
  <cols>
    <col min="1" max="2" width="81" style="128" customWidth="1"/>
    <col min="3" max="3" width="9.140625" style="128" customWidth="1"/>
    <col min="4" max="16384" width="8" style="181" hidden="1"/>
  </cols>
  <sheetData>
    <row r="1" spans="1:3" ht="17.25" customHeight="1">
      <c r="A1" s="186" t="s">
        <v>2513</v>
      </c>
      <c r="B1" s="181"/>
      <c r="C1" s="180" t="s">
        <v>2513</v>
      </c>
    </row>
    <row r="2" spans="1:3" ht="10.5" customHeight="1">
      <c r="A2" s="231" t="s">
        <v>2819</v>
      </c>
      <c r="B2" s="232"/>
      <c r="C2" s="232"/>
    </row>
    <row r="3" spans="1:3">
      <c r="A3" s="232"/>
      <c r="B3" s="232"/>
      <c r="C3" s="232"/>
    </row>
    <row r="4" spans="1:3">
      <c r="A4" s="233" t="s">
        <v>0</v>
      </c>
      <c r="B4" s="233" t="s">
        <v>1</v>
      </c>
      <c r="C4" s="234" t="s">
        <v>2</v>
      </c>
    </row>
    <row r="5" spans="1:3">
      <c r="A5" s="127" t="s">
        <v>2000</v>
      </c>
      <c r="B5" s="127" t="s">
        <v>2052</v>
      </c>
      <c r="C5" s="127"/>
    </row>
    <row r="6" spans="1:3">
      <c r="A6" s="129" t="s">
        <v>2024</v>
      </c>
      <c r="B6" s="129" t="s">
        <v>2053</v>
      </c>
      <c r="C6" s="127"/>
    </row>
    <row r="7" spans="1:3">
      <c r="A7" s="130" t="s">
        <v>2045</v>
      </c>
      <c r="B7" s="130" t="s">
        <v>2096</v>
      </c>
      <c r="C7" s="127"/>
    </row>
    <row r="8" spans="1:3">
      <c r="A8" s="131" t="s">
        <v>2025</v>
      </c>
      <c r="B8" s="131" t="s">
        <v>2054</v>
      </c>
      <c r="C8" s="128" t="s">
        <v>1484</v>
      </c>
    </row>
    <row r="9" spans="1:3">
      <c r="A9" s="131" t="s">
        <v>2026</v>
      </c>
      <c r="B9" s="131" t="s">
        <v>2055</v>
      </c>
      <c r="C9" s="128" t="s">
        <v>1484</v>
      </c>
    </row>
    <row r="10" spans="1:3">
      <c r="A10" s="131" t="s">
        <v>2027</v>
      </c>
      <c r="B10" s="131" t="s">
        <v>2056</v>
      </c>
      <c r="C10" s="128" t="s">
        <v>1484</v>
      </c>
    </row>
    <row r="11" spans="1:3">
      <c r="A11" s="131" t="s">
        <v>2028</v>
      </c>
      <c r="B11" s="131" t="s">
        <v>2057</v>
      </c>
      <c r="C11" s="128" t="s">
        <v>1484</v>
      </c>
    </row>
    <row r="12" spans="1:3">
      <c r="A12" s="131" t="s">
        <v>2029</v>
      </c>
      <c r="B12" s="131" t="s">
        <v>2058</v>
      </c>
      <c r="C12" s="128" t="s">
        <v>1484</v>
      </c>
    </row>
    <row r="13" spans="1:3">
      <c r="A13" s="131" t="s">
        <v>2030</v>
      </c>
      <c r="B13" s="131" t="s">
        <v>2059</v>
      </c>
      <c r="C13" s="128" t="s">
        <v>1484</v>
      </c>
    </row>
    <row r="14" spans="1:3">
      <c r="A14" s="131" t="s">
        <v>2031</v>
      </c>
      <c r="B14" s="131" t="s">
        <v>2060</v>
      </c>
      <c r="C14" s="128" t="s">
        <v>1484</v>
      </c>
    </row>
    <row r="15" spans="1:3">
      <c r="A15" s="131" t="s">
        <v>2032</v>
      </c>
      <c r="B15" s="131" t="s">
        <v>2061</v>
      </c>
      <c r="C15" s="128" t="s">
        <v>1484</v>
      </c>
    </row>
    <row r="16" spans="1:3">
      <c r="A16" s="131" t="s">
        <v>2033</v>
      </c>
      <c r="B16" s="131" t="s">
        <v>2062</v>
      </c>
      <c r="C16" s="128" t="s">
        <v>1484</v>
      </c>
    </row>
    <row r="17" spans="1:3">
      <c r="A17" s="131" t="s">
        <v>2034</v>
      </c>
      <c r="B17" s="131" t="s">
        <v>2063</v>
      </c>
      <c r="C17" s="128" t="s">
        <v>1484</v>
      </c>
    </row>
    <row r="18" spans="1:3">
      <c r="A18" s="131" t="s">
        <v>2035</v>
      </c>
      <c r="B18" s="131" t="s">
        <v>2064</v>
      </c>
      <c r="C18" s="128" t="s">
        <v>1484</v>
      </c>
    </row>
    <row r="19" spans="1:3">
      <c r="A19" s="131" t="s">
        <v>2036</v>
      </c>
      <c r="B19" s="131" t="s">
        <v>2065</v>
      </c>
      <c r="C19" s="128" t="s">
        <v>1484</v>
      </c>
    </row>
    <row r="20" spans="1:3">
      <c r="A20" s="131" t="s">
        <v>2037</v>
      </c>
      <c r="B20" s="131" t="s">
        <v>2066</v>
      </c>
      <c r="C20" s="128" t="s">
        <v>1484</v>
      </c>
    </row>
    <row r="21" spans="1:3">
      <c r="A21" s="131" t="s">
        <v>2038</v>
      </c>
      <c r="B21" s="131" t="s">
        <v>2067</v>
      </c>
      <c r="C21" s="128" t="s">
        <v>1484</v>
      </c>
    </row>
    <row r="22" spans="1:3">
      <c r="A22" s="131" t="s">
        <v>2039</v>
      </c>
      <c r="B22" s="131" t="s">
        <v>2068</v>
      </c>
      <c r="C22" s="128" t="s">
        <v>1484</v>
      </c>
    </row>
    <row r="23" spans="1:3" s="228" customFormat="1">
      <c r="A23" s="235" t="s">
        <v>2548</v>
      </c>
      <c r="B23" s="235" t="s">
        <v>2549</v>
      </c>
      <c r="C23" s="217" t="s">
        <v>1484</v>
      </c>
    </row>
    <row r="24" spans="1:3">
      <c r="A24" s="132" t="s">
        <v>2040</v>
      </c>
      <c r="B24" s="132" t="s">
        <v>2069</v>
      </c>
      <c r="C24" s="128" t="s">
        <v>1485</v>
      </c>
    </row>
    <row r="25" spans="1:3" s="228" customFormat="1">
      <c r="A25" s="235" t="s">
        <v>2551</v>
      </c>
      <c r="B25" s="235" t="s">
        <v>2550</v>
      </c>
      <c r="C25" s="217" t="s">
        <v>1484</v>
      </c>
    </row>
    <row r="26" spans="1:3" s="228" customFormat="1">
      <c r="A26" s="133" t="s">
        <v>2041</v>
      </c>
      <c r="B26" s="133" t="s">
        <v>2070</v>
      </c>
      <c r="C26" s="128" t="s">
        <v>1484</v>
      </c>
    </row>
    <row r="27" spans="1:3">
      <c r="A27" s="133" t="s">
        <v>2042</v>
      </c>
      <c r="B27" s="133" t="s">
        <v>2071</v>
      </c>
      <c r="C27" s="128" t="s">
        <v>1484</v>
      </c>
    </row>
    <row r="28" spans="1:3">
      <c r="A28" s="130" t="s">
        <v>2043</v>
      </c>
      <c r="B28" s="130" t="s">
        <v>2072</v>
      </c>
      <c r="C28" s="127"/>
    </row>
    <row r="29" spans="1:3">
      <c r="A29" s="131" t="s">
        <v>2046</v>
      </c>
      <c r="B29" s="131" t="s">
        <v>2097</v>
      </c>
      <c r="C29" s="128" t="s">
        <v>1485</v>
      </c>
    </row>
    <row r="30" spans="1:3">
      <c r="A30" s="131" t="s">
        <v>2044</v>
      </c>
      <c r="B30" s="131" t="s">
        <v>2073</v>
      </c>
      <c r="C30" s="128" t="s">
        <v>1485</v>
      </c>
    </row>
    <row r="31" spans="1:3" s="228" customFormat="1">
      <c r="A31" s="236" t="s">
        <v>2047</v>
      </c>
      <c r="B31" s="236" t="s">
        <v>2098</v>
      </c>
      <c r="C31" s="217" t="s">
        <v>1485</v>
      </c>
    </row>
    <row r="32" spans="1:3" s="228" customFormat="1">
      <c r="A32" s="129" t="s">
        <v>2013</v>
      </c>
      <c r="B32" s="129" t="s">
        <v>2074</v>
      </c>
      <c r="C32" s="127"/>
    </row>
    <row r="33" spans="1:3">
      <c r="A33" s="130" t="s">
        <v>2014</v>
      </c>
      <c r="B33" s="130" t="s">
        <v>2075</v>
      </c>
      <c r="C33" s="127"/>
    </row>
    <row r="34" spans="1:3">
      <c r="A34" s="131" t="s">
        <v>2015</v>
      </c>
      <c r="B34" s="131" t="s">
        <v>2076</v>
      </c>
      <c r="C34" s="128" t="s">
        <v>1484</v>
      </c>
    </row>
    <row r="35" spans="1:3">
      <c r="A35" s="131" t="s">
        <v>2016</v>
      </c>
      <c r="B35" s="131" t="s">
        <v>2077</v>
      </c>
      <c r="C35" s="128" t="s">
        <v>1484</v>
      </c>
    </row>
    <row r="36" spans="1:3">
      <c r="A36" s="131" t="s">
        <v>2017</v>
      </c>
      <c r="B36" s="131" t="s">
        <v>2078</v>
      </c>
      <c r="C36" s="128" t="s">
        <v>1484</v>
      </c>
    </row>
    <row r="37" spans="1:3">
      <c r="A37" s="131" t="s">
        <v>2018</v>
      </c>
      <c r="B37" s="131" t="s">
        <v>2079</v>
      </c>
      <c r="C37" s="128" t="s">
        <v>1484</v>
      </c>
    </row>
    <row r="38" spans="1:3" s="228" customFormat="1">
      <c r="A38" s="235" t="s">
        <v>2552</v>
      </c>
      <c r="B38" s="235" t="s">
        <v>2554</v>
      </c>
      <c r="C38" s="217" t="s">
        <v>1484</v>
      </c>
    </row>
    <row r="39" spans="1:3">
      <c r="A39" s="132" t="s">
        <v>2019</v>
      </c>
      <c r="B39" s="132" t="s">
        <v>2080</v>
      </c>
      <c r="C39" s="128" t="s">
        <v>1485</v>
      </c>
    </row>
    <row r="40" spans="1:3" s="228" customFormat="1">
      <c r="A40" s="235" t="s">
        <v>2553</v>
      </c>
      <c r="B40" s="235" t="s">
        <v>2555</v>
      </c>
      <c r="C40" s="217" t="s">
        <v>1484</v>
      </c>
    </row>
    <row r="41" spans="1:3" s="228" customFormat="1">
      <c r="A41" s="133" t="s">
        <v>2020</v>
      </c>
      <c r="B41" s="133" t="s">
        <v>2081</v>
      </c>
      <c r="C41" s="128" t="s">
        <v>1484</v>
      </c>
    </row>
    <row r="42" spans="1:3">
      <c r="A42" s="133" t="s">
        <v>2021</v>
      </c>
      <c r="B42" s="133" t="s">
        <v>2082</v>
      </c>
      <c r="C42" s="128" t="s">
        <v>1484</v>
      </c>
    </row>
    <row r="43" spans="1:3">
      <c r="A43" s="130" t="s">
        <v>2022</v>
      </c>
      <c r="B43" s="130" t="s">
        <v>2083</v>
      </c>
      <c r="C43" s="127"/>
    </row>
    <row r="44" spans="1:3">
      <c r="A44" s="131" t="s">
        <v>2048</v>
      </c>
      <c r="B44" s="131" t="s">
        <v>2099</v>
      </c>
      <c r="C44" s="128" t="s">
        <v>1485</v>
      </c>
    </row>
    <row r="45" spans="1:3">
      <c r="A45" s="131" t="s">
        <v>2023</v>
      </c>
      <c r="B45" s="131" t="s">
        <v>2103</v>
      </c>
      <c r="C45" s="128" t="s">
        <v>1485</v>
      </c>
    </row>
    <row r="46" spans="1:3" s="228" customFormat="1">
      <c r="A46" s="236" t="s">
        <v>2049</v>
      </c>
      <c r="B46" s="236" t="s">
        <v>2100</v>
      </c>
      <c r="C46" s="217" t="s">
        <v>1485</v>
      </c>
    </row>
    <row r="47" spans="1:3" s="228" customFormat="1">
      <c r="A47" s="129" t="s">
        <v>2001</v>
      </c>
      <c r="B47" s="129" t="s">
        <v>2084</v>
      </c>
      <c r="C47" s="127"/>
    </row>
    <row r="48" spans="1:3">
      <c r="A48" s="130" t="s">
        <v>2002</v>
      </c>
      <c r="B48" s="130" t="s">
        <v>2085</v>
      </c>
      <c r="C48" s="127"/>
    </row>
    <row r="49" spans="1:3">
      <c r="A49" s="131" t="s">
        <v>2003</v>
      </c>
      <c r="B49" s="131" t="s">
        <v>2086</v>
      </c>
      <c r="C49" s="128" t="s">
        <v>1484</v>
      </c>
    </row>
    <row r="50" spans="1:3">
      <c r="A50" s="131" t="s">
        <v>2004</v>
      </c>
      <c r="B50" s="131" t="s">
        <v>2087</v>
      </c>
      <c r="C50" s="128" t="s">
        <v>1484</v>
      </c>
    </row>
    <row r="51" spans="1:3">
      <c r="A51" s="131" t="s">
        <v>2005</v>
      </c>
      <c r="B51" s="131" t="s">
        <v>2088</v>
      </c>
      <c r="C51" s="128" t="s">
        <v>1484</v>
      </c>
    </row>
    <row r="52" spans="1:3">
      <c r="A52" s="131" t="s">
        <v>2006</v>
      </c>
      <c r="B52" s="131" t="s">
        <v>2089</v>
      </c>
      <c r="C52" s="128" t="s">
        <v>1484</v>
      </c>
    </row>
    <row r="53" spans="1:3">
      <c r="A53" s="131" t="s">
        <v>2007</v>
      </c>
      <c r="B53" s="131" t="s">
        <v>2090</v>
      </c>
      <c r="C53" s="128" t="s">
        <v>1484</v>
      </c>
    </row>
    <row r="54" spans="1:3" s="228" customFormat="1">
      <c r="A54" s="235" t="s">
        <v>2556</v>
      </c>
      <c r="B54" s="235" t="s">
        <v>2558</v>
      </c>
      <c r="C54" s="217" t="s">
        <v>1484</v>
      </c>
    </row>
    <row r="55" spans="1:3">
      <c r="A55" s="132" t="s">
        <v>2008</v>
      </c>
      <c r="B55" s="132" t="s">
        <v>2091</v>
      </c>
      <c r="C55" s="128" t="s">
        <v>1485</v>
      </c>
    </row>
    <row r="56" spans="1:3" s="228" customFormat="1">
      <c r="A56" s="235" t="s">
        <v>2557</v>
      </c>
      <c r="B56" s="235" t="s">
        <v>2559</v>
      </c>
      <c r="C56" s="217" t="s">
        <v>1484</v>
      </c>
    </row>
    <row r="57" spans="1:3" s="228" customFormat="1">
      <c r="A57" s="133" t="s">
        <v>2009</v>
      </c>
      <c r="B57" s="133" t="s">
        <v>2092</v>
      </c>
      <c r="C57" s="128" t="s">
        <v>1484</v>
      </c>
    </row>
    <row r="58" spans="1:3">
      <c r="A58" s="133" t="s">
        <v>2010</v>
      </c>
      <c r="B58" s="133" t="s">
        <v>2093</v>
      </c>
      <c r="C58" s="128" t="s">
        <v>1484</v>
      </c>
    </row>
    <row r="59" spans="1:3">
      <c r="A59" s="130" t="s">
        <v>2011</v>
      </c>
      <c r="B59" s="130" t="s">
        <v>2094</v>
      </c>
      <c r="C59" s="127"/>
    </row>
    <row r="60" spans="1:3">
      <c r="A60" s="131" t="s">
        <v>2050</v>
      </c>
      <c r="B60" s="131" t="s">
        <v>2101</v>
      </c>
      <c r="C60" s="128" t="s">
        <v>1485</v>
      </c>
    </row>
    <row r="61" spans="1:3">
      <c r="A61" s="131" t="s">
        <v>2012</v>
      </c>
      <c r="B61" s="131" t="s">
        <v>2095</v>
      </c>
      <c r="C61" s="128" t="s">
        <v>1485</v>
      </c>
    </row>
    <row r="62" spans="1:3" s="228" customFormat="1">
      <c r="A62" s="236" t="s">
        <v>2051</v>
      </c>
      <c r="B62" s="236" t="s">
        <v>2102</v>
      </c>
      <c r="C62" s="217" t="s">
        <v>1485</v>
      </c>
    </row>
    <row r="63" spans="1:3" s="228" customFormat="1">
      <c r="A63" s="128"/>
      <c r="B63" s="128"/>
      <c r="C63" s="128"/>
    </row>
    <row r="64" spans="1:3">
      <c r="A64" s="237"/>
      <c r="B64" s="237"/>
      <c r="C64" s="237"/>
    </row>
    <row r="65" spans="1:3">
      <c r="A65" s="237"/>
      <c r="B65" s="237"/>
      <c r="C65" s="237"/>
    </row>
    <row r="66" spans="1:3" ht="10.5" customHeight="1">
      <c r="A66" s="238" t="s">
        <v>2820</v>
      </c>
      <c r="B66" s="239"/>
      <c r="C66" s="240"/>
    </row>
    <row r="67" spans="1:3" ht="75" customHeight="1">
      <c r="A67" s="241" t="s">
        <v>2821</v>
      </c>
      <c r="B67" s="242" t="s">
        <v>2485</v>
      </c>
      <c r="C67" s="242"/>
    </row>
    <row r="68" spans="1:3">
      <c r="A68" s="181"/>
      <c r="B68" s="181"/>
      <c r="C68" s="181"/>
    </row>
    <row r="69" spans="1:3" ht="10.5" hidden="1" customHeight="1">
      <c r="A69" s="181"/>
      <c r="B69" s="181"/>
      <c r="C69" s="181"/>
    </row>
    <row r="70" spans="1:3" ht="10.5" hidden="1" customHeight="1">
      <c r="A70" s="181"/>
      <c r="B70" s="181"/>
      <c r="C70" s="181"/>
    </row>
    <row r="71" spans="1:3" ht="10.5" hidden="1" customHeight="1">
      <c r="A71" s="181"/>
      <c r="B71" s="181"/>
      <c r="C71" s="181"/>
    </row>
    <row r="72" spans="1:3" ht="10.5" hidden="1" customHeight="1">
      <c r="A72" s="181"/>
      <c r="B72" s="181"/>
      <c r="C72" s="181"/>
    </row>
    <row r="73" spans="1:3" ht="10.5" hidden="1" customHeight="1">
      <c r="A73" s="181"/>
      <c r="B73" s="181"/>
      <c r="C73" s="181"/>
    </row>
    <row r="74" spans="1:3" ht="10.5" hidden="1" customHeight="1">
      <c r="A74" s="181"/>
      <c r="B74" s="181"/>
      <c r="C74" s="181"/>
    </row>
    <row r="75" spans="1:3" ht="10.5" hidden="1" customHeight="1">
      <c r="A75" s="181"/>
      <c r="B75" s="181"/>
      <c r="C75" s="181"/>
    </row>
    <row r="76" spans="1:3" ht="10.5" hidden="1" customHeight="1">
      <c r="A76" s="181"/>
      <c r="B76" s="181"/>
      <c r="C76" s="181"/>
    </row>
    <row r="77" spans="1:3" ht="10.5" hidden="1" customHeight="1">
      <c r="A77" s="181"/>
      <c r="B77" s="181"/>
      <c r="C77" s="181"/>
    </row>
    <row r="78" spans="1:3" ht="10.5" hidden="1" customHeight="1">
      <c r="A78" s="181"/>
      <c r="B78" s="181"/>
      <c r="C78" s="181"/>
    </row>
    <row r="79" spans="1:3" ht="10.5" hidden="1" customHeight="1"/>
    <row r="80" spans="1:3" ht="10.5" hidden="1" customHeight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</sheetData>
  <conditionalFormatting sqref="A2:A4">
    <cfRule type="duplicateValues" dxfId="10" priority="2"/>
  </conditionalFormatting>
  <conditionalFormatting sqref="B2:B4">
    <cfRule type="duplicateValues" dxfId="9" priority="1"/>
  </conditionalFormatting>
  <hyperlinks>
    <hyperlink ref="A1" location="Index!A1" display="Go Back to Index" xr:uid="{6318B3B2-B1B1-4089-A97E-030B162C02C2}"/>
    <hyperlink ref="C1" location="Index!A1" display="Go Back to Index" xr:uid="{010213F4-EE0C-4DAA-87CC-88EB4550F98E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7"/>
  <dimension ref="A1:M140"/>
  <sheetViews>
    <sheetView showGridLines="0" topLeftCell="A61" zoomScaleNormal="100" workbookViewId="0">
      <selection activeCell="A69" sqref="A1:XFD1048576"/>
    </sheetView>
  </sheetViews>
  <sheetFormatPr defaultColWidth="0" defaultRowHeight="10.5" zeroHeight="1"/>
  <cols>
    <col min="1" max="2" width="4.140625" style="181" customWidth="1"/>
    <col min="3" max="3" width="32.42578125" style="181" customWidth="1"/>
    <col min="4" max="4" width="28.5703125" style="181" bestFit="1" customWidth="1"/>
    <col min="5" max="5" width="28.5703125" style="181" customWidth="1"/>
    <col min="6" max="7" width="4.140625" style="181" customWidth="1"/>
    <col min="8" max="8" width="40.28515625" style="181" customWidth="1"/>
    <col min="9" max="16384" width="8" style="181" hidden="1"/>
  </cols>
  <sheetData>
    <row r="1" spans="1:10" ht="17.25" customHeight="1">
      <c r="A1" s="488" t="s">
        <v>2513</v>
      </c>
      <c r="B1" s="488"/>
      <c r="C1" s="488"/>
      <c r="H1" s="489" t="s">
        <v>2513</v>
      </c>
      <c r="I1" s="489"/>
      <c r="J1" s="489"/>
    </row>
    <row r="2" spans="1:10" ht="10.5" customHeight="1">
      <c r="A2" s="490" t="s">
        <v>2822</v>
      </c>
      <c r="B2" s="490"/>
      <c r="C2" s="490"/>
      <c r="D2" s="490"/>
      <c r="E2" s="490"/>
      <c r="F2" s="490"/>
      <c r="G2" s="490"/>
      <c r="H2" s="490"/>
    </row>
    <row r="3" spans="1:10">
      <c r="A3" s="490"/>
      <c r="B3" s="490"/>
      <c r="C3" s="490"/>
      <c r="D3" s="490"/>
      <c r="E3" s="490"/>
      <c r="F3" s="490"/>
      <c r="G3" s="490"/>
      <c r="H3" s="490"/>
    </row>
    <row r="4" spans="1:10">
      <c r="A4" s="237"/>
      <c r="B4" s="237"/>
      <c r="C4" s="237"/>
      <c r="D4" s="237"/>
      <c r="E4" s="237"/>
      <c r="F4" s="237"/>
      <c r="G4" s="237"/>
      <c r="H4" s="237"/>
    </row>
    <row r="5" spans="1:10" ht="24" customHeight="1">
      <c r="A5" s="467"/>
      <c r="B5" s="468"/>
      <c r="C5" s="469"/>
      <c r="D5" s="473" t="s">
        <v>2823</v>
      </c>
      <c r="E5" s="474"/>
      <c r="F5" s="467"/>
      <c r="G5" s="468"/>
      <c r="H5" s="469"/>
    </row>
    <row r="6" spans="1:10" ht="22.5" customHeight="1">
      <c r="A6" s="491"/>
      <c r="B6" s="492"/>
      <c r="C6" s="493"/>
      <c r="D6" s="473" t="s">
        <v>2824</v>
      </c>
      <c r="E6" s="474"/>
      <c r="F6" s="491"/>
      <c r="G6" s="492"/>
      <c r="H6" s="493"/>
    </row>
    <row r="7" spans="1:10" ht="22.5" customHeight="1">
      <c r="A7" s="470"/>
      <c r="B7" s="471"/>
      <c r="C7" s="472"/>
      <c r="D7" s="243" t="s">
        <v>2825</v>
      </c>
      <c r="E7" s="243" t="s">
        <v>2826</v>
      </c>
      <c r="F7" s="470"/>
      <c r="G7" s="471"/>
      <c r="H7" s="472"/>
    </row>
    <row r="8" spans="1:10" ht="10.5" customHeight="1">
      <c r="A8" s="453" t="s">
        <v>2827</v>
      </c>
      <c r="B8" s="454"/>
      <c r="C8" s="455"/>
      <c r="D8" s="244"/>
      <c r="E8" s="244"/>
      <c r="F8" s="494" t="s">
        <v>2828</v>
      </c>
      <c r="G8" s="494"/>
      <c r="H8" s="494"/>
    </row>
    <row r="9" spans="1:10" ht="15">
      <c r="A9" s="475"/>
      <c r="B9" s="494" t="s">
        <v>2766</v>
      </c>
      <c r="C9" s="494"/>
      <c r="D9" s="244"/>
      <c r="E9" s="244"/>
      <c r="F9" s="475"/>
      <c r="G9" s="494" t="s">
        <v>2122</v>
      </c>
      <c r="H9" s="494"/>
    </row>
    <row r="10" spans="1:10" ht="15">
      <c r="A10" s="476"/>
      <c r="B10" s="478"/>
      <c r="C10" s="245" t="s">
        <v>2212</v>
      </c>
      <c r="D10" s="246"/>
      <c r="E10" s="246"/>
      <c r="F10" s="476"/>
      <c r="G10" s="478"/>
      <c r="H10" s="245" t="s">
        <v>2180</v>
      </c>
    </row>
    <row r="11" spans="1:10" ht="15">
      <c r="A11" s="476"/>
      <c r="B11" s="479"/>
      <c r="C11" s="245" t="s">
        <v>2213</v>
      </c>
      <c r="D11" s="246"/>
      <c r="E11" s="246"/>
      <c r="F11" s="476"/>
      <c r="G11" s="479"/>
      <c r="H11" s="245" t="s">
        <v>2181</v>
      </c>
    </row>
    <row r="12" spans="1:10" ht="15">
      <c r="A12" s="476"/>
      <c r="B12" s="479"/>
      <c r="C12" s="245" t="s">
        <v>2214</v>
      </c>
      <c r="D12" s="246"/>
      <c r="E12" s="246"/>
      <c r="F12" s="476"/>
      <c r="G12" s="479"/>
      <c r="H12" s="245" t="s">
        <v>2182</v>
      </c>
    </row>
    <row r="13" spans="1:10" ht="15">
      <c r="A13" s="476"/>
      <c r="B13" s="479"/>
      <c r="C13" s="245" t="s">
        <v>2215</v>
      </c>
      <c r="D13" s="246"/>
      <c r="E13" s="246"/>
      <c r="F13" s="476"/>
      <c r="G13" s="479"/>
      <c r="H13" s="245" t="s">
        <v>2183</v>
      </c>
    </row>
    <row r="14" spans="1:10" ht="15">
      <c r="A14" s="476"/>
      <c r="B14" s="479"/>
      <c r="C14" s="245" t="s">
        <v>2216</v>
      </c>
      <c r="D14" s="246"/>
      <c r="E14" s="246"/>
      <c r="F14" s="476"/>
      <c r="G14" s="479"/>
      <c r="H14" s="245" t="s">
        <v>2184</v>
      </c>
    </row>
    <row r="15" spans="1:10" ht="15">
      <c r="A15" s="476"/>
      <c r="B15" s="479"/>
      <c r="C15" s="245" t="s">
        <v>2217</v>
      </c>
      <c r="D15" s="246"/>
      <c r="E15" s="246"/>
      <c r="F15" s="476"/>
      <c r="G15" s="479"/>
      <c r="H15" s="245" t="s">
        <v>2185</v>
      </c>
    </row>
    <row r="16" spans="1:10" ht="15">
      <c r="A16" s="476"/>
      <c r="B16" s="479"/>
      <c r="C16" s="245" t="s">
        <v>2218</v>
      </c>
      <c r="D16" s="246"/>
      <c r="E16" s="246"/>
      <c r="F16" s="476"/>
      <c r="G16" s="479"/>
      <c r="H16" s="245" t="s">
        <v>2186</v>
      </c>
    </row>
    <row r="17" spans="1:8" ht="15">
      <c r="A17" s="476"/>
      <c r="B17" s="479"/>
      <c r="C17" s="245" t="s">
        <v>2219</v>
      </c>
      <c r="D17" s="246"/>
      <c r="E17" s="246"/>
      <c r="F17" s="476"/>
      <c r="G17" s="479"/>
      <c r="H17" s="245" t="s">
        <v>2187</v>
      </c>
    </row>
    <row r="18" spans="1:8" ht="15">
      <c r="A18" s="476"/>
      <c r="B18" s="479"/>
      <c r="C18" s="245" t="s">
        <v>2220</v>
      </c>
      <c r="D18" s="246"/>
      <c r="E18" s="246"/>
      <c r="F18" s="476"/>
      <c r="G18" s="479"/>
      <c r="H18" s="245" t="s">
        <v>2188</v>
      </c>
    </row>
    <row r="19" spans="1:8" ht="15">
      <c r="A19" s="476"/>
      <c r="B19" s="479"/>
      <c r="C19" s="245" t="s">
        <v>2221</v>
      </c>
      <c r="D19" s="246"/>
      <c r="E19" s="246"/>
      <c r="F19" s="476"/>
      <c r="G19" s="479"/>
      <c r="H19" s="245" t="s">
        <v>2189</v>
      </c>
    </row>
    <row r="20" spans="1:8" ht="15">
      <c r="A20" s="476"/>
      <c r="B20" s="480"/>
      <c r="C20" s="245" t="s">
        <v>2115</v>
      </c>
      <c r="D20" s="246"/>
      <c r="E20" s="246"/>
      <c r="F20" s="476"/>
      <c r="G20" s="480"/>
      <c r="H20" s="245" t="s">
        <v>2829</v>
      </c>
    </row>
    <row r="21" spans="1:8" s="228" customFormat="1" ht="10.5" customHeight="1">
      <c r="A21" s="476"/>
      <c r="B21" s="464" t="s">
        <v>2830</v>
      </c>
      <c r="C21" s="466"/>
      <c r="D21" s="247"/>
      <c r="E21" s="247"/>
      <c r="F21" s="476"/>
      <c r="G21" s="481" t="s">
        <v>2831</v>
      </c>
      <c r="H21" s="482"/>
    </row>
    <row r="22" spans="1:8" ht="10.5" customHeight="1">
      <c r="A22" s="476"/>
      <c r="B22" s="494" t="s">
        <v>2818</v>
      </c>
      <c r="C22" s="494"/>
      <c r="D22" s="244"/>
      <c r="E22" s="244"/>
      <c r="F22" s="476"/>
      <c r="G22" s="494" t="s">
        <v>2118</v>
      </c>
      <c r="H22" s="494"/>
    </row>
    <row r="23" spans="1:8" ht="15">
      <c r="A23" s="476"/>
      <c r="B23" s="483"/>
      <c r="C23" s="245" t="s">
        <v>2212</v>
      </c>
      <c r="D23" s="246"/>
      <c r="E23" s="246"/>
      <c r="F23" s="476"/>
      <c r="G23" s="478"/>
      <c r="H23" s="245" t="s">
        <v>2180</v>
      </c>
    </row>
    <row r="24" spans="1:8" ht="15">
      <c r="A24" s="476"/>
      <c r="B24" s="483"/>
      <c r="C24" s="245" t="s">
        <v>2213</v>
      </c>
      <c r="D24" s="246"/>
      <c r="E24" s="246"/>
      <c r="F24" s="476"/>
      <c r="G24" s="479"/>
      <c r="H24" s="245" t="s">
        <v>2181</v>
      </c>
    </row>
    <row r="25" spans="1:8" ht="15">
      <c r="A25" s="476"/>
      <c r="B25" s="483"/>
      <c r="C25" s="245" t="s">
        <v>2214</v>
      </c>
      <c r="D25" s="246"/>
      <c r="E25" s="246"/>
      <c r="F25" s="476"/>
      <c r="G25" s="479"/>
      <c r="H25" s="245" t="s">
        <v>2182</v>
      </c>
    </row>
    <row r="26" spans="1:8" ht="15">
      <c r="A26" s="476"/>
      <c r="B26" s="483"/>
      <c r="C26" s="245" t="s">
        <v>2215</v>
      </c>
      <c r="D26" s="246"/>
      <c r="E26" s="246"/>
      <c r="F26" s="476"/>
      <c r="G26" s="479"/>
      <c r="H26" s="245" t="s">
        <v>2183</v>
      </c>
    </row>
    <row r="27" spans="1:8" ht="15">
      <c r="A27" s="476"/>
      <c r="B27" s="483"/>
      <c r="C27" s="245" t="s">
        <v>2216</v>
      </c>
      <c r="D27" s="246"/>
      <c r="E27" s="246"/>
      <c r="F27" s="476"/>
      <c r="G27" s="479"/>
      <c r="H27" s="245" t="s">
        <v>2184</v>
      </c>
    </row>
    <row r="28" spans="1:8" ht="15">
      <c r="A28" s="476"/>
      <c r="B28" s="483"/>
      <c r="C28" s="245" t="s">
        <v>2217</v>
      </c>
      <c r="D28" s="246"/>
      <c r="E28" s="246"/>
      <c r="F28" s="476"/>
      <c r="G28" s="479"/>
      <c r="H28" s="245" t="s">
        <v>2185</v>
      </c>
    </row>
    <row r="29" spans="1:8" ht="15">
      <c r="A29" s="476"/>
      <c r="B29" s="483"/>
      <c r="C29" s="245" t="s">
        <v>2218</v>
      </c>
      <c r="D29" s="246"/>
      <c r="E29" s="246"/>
      <c r="F29" s="476"/>
      <c r="G29" s="479"/>
      <c r="H29" s="245" t="s">
        <v>2186</v>
      </c>
    </row>
    <row r="30" spans="1:8" ht="15">
      <c r="A30" s="476"/>
      <c r="B30" s="483"/>
      <c r="C30" s="245" t="s">
        <v>2219</v>
      </c>
      <c r="D30" s="246"/>
      <c r="E30" s="246"/>
      <c r="F30" s="476"/>
      <c r="G30" s="479"/>
      <c r="H30" s="245" t="s">
        <v>2187</v>
      </c>
    </row>
    <row r="31" spans="1:8" ht="15">
      <c r="A31" s="476"/>
      <c r="B31" s="483"/>
      <c r="C31" s="245" t="s">
        <v>2220</v>
      </c>
      <c r="D31" s="246"/>
      <c r="E31" s="246"/>
      <c r="F31" s="476"/>
      <c r="G31" s="479"/>
      <c r="H31" s="245" t="s">
        <v>2188</v>
      </c>
    </row>
    <row r="32" spans="1:8" ht="15">
      <c r="A32" s="476"/>
      <c r="B32" s="483"/>
      <c r="C32" s="245" t="s">
        <v>2221</v>
      </c>
      <c r="D32" s="246"/>
      <c r="E32" s="246"/>
      <c r="F32" s="476"/>
      <c r="G32" s="479"/>
      <c r="H32" s="245" t="s">
        <v>2189</v>
      </c>
    </row>
    <row r="33" spans="1:8" ht="15">
      <c r="A33" s="476"/>
      <c r="B33" s="483"/>
      <c r="C33" s="245" t="s">
        <v>2115</v>
      </c>
      <c r="D33" s="246"/>
      <c r="E33" s="246"/>
      <c r="F33" s="476"/>
      <c r="G33" s="480"/>
      <c r="H33" s="245" t="s">
        <v>2829</v>
      </c>
    </row>
    <row r="34" spans="1:8" s="228" customFormat="1" ht="15">
      <c r="A34" s="477"/>
      <c r="B34" s="484" t="s">
        <v>2832</v>
      </c>
      <c r="C34" s="484"/>
      <c r="D34" s="247"/>
      <c r="E34" s="247"/>
      <c r="F34" s="477"/>
      <c r="G34" s="486" t="s">
        <v>2833</v>
      </c>
      <c r="H34" s="487"/>
    </row>
    <row r="35" spans="1:8" s="228" customFormat="1" ht="10.5" customHeight="1">
      <c r="A35" s="464" t="s">
        <v>2834</v>
      </c>
      <c r="B35" s="465"/>
      <c r="C35" s="466"/>
      <c r="D35" s="248"/>
      <c r="E35" s="248"/>
      <c r="F35" s="464" t="s">
        <v>2835</v>
      </c>
      <c r="G35" s="465"/>
      <c r="H35" s="466"/>
    </row>
    <row r="36" spans="1:8"/>
    <row r="37" spans="1:8"/>
    <row r="38" spans="1:8" ht="33" customHeight="1">
      <c r="A38" s="467"/>
      <c r="B38" s="468"/>
      <c r="C38" s="469"/>
      <c r="D38" s="473" t="s">
        <v>2836</v>
      </c>
      <c r="E38" s="474"/>
      <c r="F38" s="467"/>
      <c r="G38" s="468"/>
      <c r="H38" s="469"/>
    </row>
    <row r="39" spans="1:8" ht="21">
      <c r="A39" s="470"/>
      <c r="B39" s="471"/>
      <c r="C39" s="472"/>
      <c r="D39" s="243" t="s">
        <v>2837</v>
      </c>
      <c r="E39" s="243" t="s">
        <v>2826</v>
      </c>
      <c r="F39" s="470"/>
      <c r="G39" s="471"/>
      <c r="H39" s="472"/>
    </row>
    <row r="40" spans="1:8" ht="15">
      <c r="A40" s="453" t="s">
        <v>2838</v>
      </c>
      <c r="B40" s="454"/>
      <c r="C40" s="455"/>
      <c r="D40" s="244"/>
      <c r="E40" s="244"/>
      <c r="F40" s="453" t="s">
        <v>2839</v>
      </c>
      <c r="G40" s="454"/>
      <c r="H40" s="455"/>
    </row>
    <row r="41" spans="1:8" ht="15">
      <c r="A41" s="459"/>
      <c r="B41" s="453" t="s">
        <v>2840</v>
      </c>
      <c r="C41" s="455"/>
      <c r="D41" s="244"/>
      <c r="E41" s="244"/>
      <c r="F41" s="475"/>
      <c r="G41" s="453" t="s">
        <v>2841</v>
      </c>
      <c r="H41" s="455"/>
    </row>
    <row r="42" spans="1:8" ht="15">
      <c r="A42" s="460"/>
      <c r="B42" s="478"/>
      <c r="C42" s="245" t="s">
        <v>2222</v>
      </c>
      <c r="D42" s="246"/>
      <c r="E42" s="246"/>
      <c r="F42" s="476"/>
      <c r="G42" s="478"/>
      <c r="H42" s="245" t="s">
        <v>2842</v>
      </c>
    </row>
    <row r="43" spans="1:8" ht="15">
      <c r="A43" s="460"/>
      <c r="B43" s="479"/>
      <c r="C43" s="245" t="s">
        <v>2223</v>
      </c>
      <c r="D43" s="246"/>
      <c r="E43" s="246"/>
      <c r="F43" s="476"/>
      <c r="G43" s="479"/>
      <c r="H43" s="245" t="s">
        <v>2843</v>
      </c>
    </row>
    <row r="44" spans="1:8" ht="15">
      <c r="A44" s="460"/>
      <c r="B44" s="479"/>
      <c r="C44" s="245" t="s">
        <v>2224</v>
      </c>
      <c r="D44" s="246"/>
      <c r="E44" s="246"/>
      <c r="F44" s="476"/>
      <c r="G44" s="479"/>
      <c r="H44" s="245" t="s">
        <v>2844</v>
      </c>
    </row>
    <row r="45" spans="1:8" ht="15">
      <c r="A45" s="460"/>
      <c r="B45" s="479"/>
      <c r="C45" s="245" t="s">
        <v>2225</v>
      </c>
      <c r="D45" s="246"/>
      <c r="E45" s="246"/>
      <c r="F45" s="476"/>
      <c r="G45" s="479"/>
      <c r="H45" s="245" t="s">
        <v>2845</v>
      </c>
    </row>
    <row r="46" spans="1:8" ht="15">
      <c r="A46" s="460"/>
      <c r="B46" s="479"/>
      <c r="C46" s="245" t="s">
        <v>2226</v>
      </c>
      <c r="D46" s="246"/>
      <c r="E46" s="246"/>
      <c r="F46" s="476"/>
      <c r="G46" s="479"/>
      <c r="H46" s="245" t="s">
        <v>2846</v>
      </c>
    </row>
    <row r="47" spans="1:8" ht="15">
      <c r="A47" s="460"/>
      <c r="B47" s="479"/>
      <c r="C47" s="245" t="s">
        <v>2227</v>
      </c>
      <c r="D47" s="246"/>
      <c r="E47" s="246"/>
      <c r="F47" s="476"/>
      <c r="G47" s="479"/>
      <c r="H47" s="245" t="s">
        <v>2847</v>
      </c>
    </row>
    <row r="48" spans="1:8" ht="15">
      <c r="A48" s="460"/>
      <c r="B48" s="479"/>
      <c r="C48" s="245" t="s">
        <v>2228</v>
      </c>
      <c r="D48" s="246"/>
      <c r="E48" s="246"/>
      <c r="F48" s="476"/>
      <c r="G48" s="479"/>
      <c r="H48" s="245" t="s">
        <v>2848</v>
      </c>
    </row>
    <row r="49" spans="1:8" ht="15">
      <c r="A49" s="460"/>
      <c r="B49" s="479"/>
      <c r="C49" s="245" t="s">
        <v>2229</v>
      </c>
      <c r="D49" s="246"/>
      <c r="E49" s="246"/>
      <c r="F49" s="476"/>
      <c r="G49" s="479"/>
      <c r="H49" s="245" t="s">
        <v>2849</v>
      </c>
    </row>
    <row r="50" spans="1:8" ht="15">
      <c r="A50" s="460"/>
      <c r="B50" s="479"/>
      <c r="C50" s="245" t="s">
        <v>2230</v>
      </c>
      <c r="D50" s="246"/>
      <c r="E50" s="246"/>
      <c r="F50" s="476"/>
      <c r="G50" s="479"/>
      <c r="H50" s="245" t="s">
        <v>2850</v>
      </c>
    </row>
    <row r="51" spans="1:8" ht="15">
      <c r="A51" s="460"/>
      <c r="B51" s="479"/>
      <c r="C51" s="245" t="s">
        <v>2231</v>
      </c>
      <c r="D51" s="246"/>
      <c r="E51" s="246"/>
      <c r="F51" s="476"/>
      <c r="G51" s="479"/>
      <c r="H51" s="245" t="s">
        <v>2851</v>
      </c>
    </row>
    <row r="52" spans="1:8" ht="15">
      <c r="A52" s="460"/>
      <c r="B52" s="480"/>
      <c r="C52" s="245" t="s">
        <v>2852</v>
      </c>
      <c r="D52" s="246"/>
      <c r="E52" s="246"/>
      <c r="F52" s="476"/>
      <c r="G52" s="480"/>
      <c r="H52" s="245" t="s">
        <v>2853</v>
      </c>
    </row>
    <row r="53" spans="1:8" s="228" customFormat="1" ht="10.5" customHeight="1">
      <c r="A53" s="460"/>
      <c r="B53" s="464" t="s">
        <v>2854</v>
      </c>
      <c r="C53" s="466"/>
      <c r="D53" s="247"/>
      <c r="E53" s="247"/>
      <c r="F53" s="476"/>
      <c r="G53" s="481" t="s">
        <v>2855</v>
      </c>
      <c r="H53" s="482"/>
    </row>
    <row r="54" spans="1:8" ht="15">
      <c r="A54" s="460"/>
      <c r="B54" s="453" t="s">
        <v>2856</v>
      </c>
      <c r="C54" s="455"/>
      <c r="D54" s="244"/>
      <c r="E54" s="244"/>
      <c r="F54" s="476"/>
      <c r="G54" s="453" t="s">
        <v>2857</v>
      </c>
      <c r="H54" s="455"/>
    </row>
    <row r="55" spans="1:8" ht="15">
      <c r="A55" s="460"/>
      <c r="B55" s="478"/>
      <c r="C55" s="245" t="s">
        <v>2232</v>
      </c>
      <c r="D55" s="246"/>
      <c r="E55" s="246"/>
      <c r="F55" s="476"/>
      <c r="G55" s="478"/>
      <c r="H55" s="245" t="s">
        <v>2858</v>
      </c>
    </row>
    <row r="56" spans="1:8" ht="15">
      <c r="A56" s="460"/>
      <c r="B56" s="479"/>
      <c r="C56" s="245" t="s">
        <v>2233</v>
      </c>
      <c r="D56" s="246"/>
      <c r="E56" s="246"/>
      <c r="F56" s="476"/>
      <c r="G56" s="479"/>
      <c r="H56" s="245" t="s">
        <v>2859</v>
      </c>
    </row>
    <row r="57" spans="1:8" ht="15">
      <c r="A57" s="460"/>
      <c r="B57" s="479"/>
      <c r="C57" s="245" t="s">
        <v>2234</v>
      </c>
      <c r="D57" s="246"/>
      <c r="E57" s="246"/>
      <c r="F57" s="476"/>
      <c r="G57" s="479"/>
      <c r="H57" s="245" t="s">
        <v>2860</v>
      </c>
    </row>
    <row r="58" spans="1:8" ht="15">
      <c r="A58" s="460"/>
      <c r="B58" s="479"/>
      <c r="C58" s="245" t="s">
        <v>2235</v>
      </c>
      <c r="D58" s="246"/>
      <c r="E58" s="246"/>
      <c r="F58" s="476"/>
      <c r="G58" s="479"/>
      <c r="H58" s="245" t="s">
        <v>2861</v>
      </c>
    </row>
    <row r="59" spans="1:8" ht="15">
      <c r="A59" s="460"/>
      <c r="B59" s="479"/>
      <c r="C59" s="245" t="s">
        <v>2236</v>
      </c>
      <c r="D59" s="246"/>
      <c r="E59" s="246"/>
      <c r="F59" s="476"/>
      <c r="G59" s="479"/>
      <c r="H59" s="245" t="s">
        <v>2862</v>
      </c>
    </row>
    <row r="60" spans="1:8" ht="15">
      <c r="A60" s="460"/>
      <c r="B60" s="479"/>
      <c r="C60" s="245" t="s">
        <v>2237</v>
      </c>
      <c r="D60" s="246"/>
      <c r="E60" s="246"/>
      <c r="F60" s="476"/>
      <c r="G60" s="479"/>
      <c r="H60" s="245" t="s">
        <v>2863</v>
      </c>
    </row>
    <row r="61" spans="1:8" ht="15">
      <c r="A61" s="460"/>
      <c r="B61" s="479"/>
      <c r="C61" s="245" t="s">
        <v>2238</v>
      </c>
      <c r="D61" s="246"/>
      <c r="E61" s="246"/>
      <c r="F61" s="476"/>
      <c r="G61" s="479"/>
      <c r="H61" s="245" t="s">
        <v>2864</v>
      </c>
    </row>
    <row r="62" spans="1:8" ht="15">
      <c r="A62" s="460"/>
      <c r="B62" s="479"/>
      <c r="C62" s="245" t="s">
        <v>2239</v>
      </c>
      <c r="D62" s="246"/>
      <c r="E62" s="246"/>
      <c r="F62" s="476"/>
      <c r="G62" s="479"/>
      <c r="H62" s="245" t="s">
        <v>2865</v>
      </c>
    </row>
    <row r="63" spans="1:8" ht="15">
      <c r="A63" s="460"/>
      <c r="B63" s="479"/>
      <c r="C63" s="245" t="s">
        <v>2240</v>
      </c>
      <c r="D63" s="246"/>
      <c r="E63" s="246"/>
      <c r="F63" s="476"/>
      <c r="G63" s="479"/>
      <c r="H63" s="245" t="s">
        <v>2866</v>
      </c>
    </row>
    <row r="64" spans="1:8" ht="15">
      <c r="A64" s="460"/>
      <c r="B64" s="479"/>
      <c r="C64" s="245" t="s">
        <v>2241</v>
      </c>
      <c r="D64" s="246"/>
      <c r="E64" s="246"/>
      <c r="F64" s="476"/>
      <c r="G64" s="479"/>
      <c r="H64" s="245" t="s">
        <v>2867</v>
      </c>
    </row>
    <row r="65" spans="1:8" ht="15">
      <c r="A65" s="460"/>
      <c r="B65" s="480"/>
      <c r="C65" s="245" t="s">
        <v>2868</v>
      </c>
      <c r="D65" s="246"/>
      <c r="E65" s="246"/>
      <c r="F65" s="476"/>
      <c r="G65" s="480"/>
      <c r="H65" s="245" t="s">
        <v>2869</v>
      </c>
    </row>
    <row r="66" spans="1:8" s="228" customFormat="1" ht="15">
      <c r="A66" s="485"/>
      <c r="B66" s="484" t="s">
        <v>2870</v>
      </c>
      <c r="C66" s="484"/>
      <c r="D66" s="247"/>
      <c r="E66" s="247"/>
      <c r="F66" s="477"/>
      <c r="G66" s="486" t="s">
        <v>2871</v>
      </c>
      <c r="H66" s="487"/>
    </row>
    <row r="67" spans="1:8" s="228" customFormat="1" ht="10.5" customHeight="1">
      <c r="A67" s="464" t="s">
        <v>2834</v>
      </c>
      <c r="B67" s="465"/>
      <c r="C67" s="466"/>
      <c r="D67" s="248"/>
      <c r="E67" s="248"/>
      <c r="F67" s="464" t="s">
        <v>2835</v>
      </c>
      <c r="G67" s="465"/>
      <c r="H67" s="466"/>
    </row>
    <row r="68" spans="1:8"/>
    <row r="69" spans="1:8"/>
    <row r="70" spans="1:8" ht="33.75" customHeight="1">
      <c r="A70" s="467"/>
      <c r="B70" s="468"/>
      <c r="C70" s="469"/>
      <c r="D70" s="473" t="s">
        <v>2872</v>
      </c>
      <c r="E70" s="474"/>
      <c r="F70" s="467"/>
      <c r="G70" s="468"/>
      <c r="H70" s="469"/>
    </row>
    <row r="71" spans="1:8" ht="21">
      <c r="A71" s="470"/>
      <c r="B71" s="471"/>
      <c r="C71" s="472"/>
      <c r="D71" s="243" t="s">
        <v>2873</v>
      </c>
      <c r="E71" s="243" t="s">
        <v>2826</v>
      </c>
      <c r="F71" s="470"/>
      <c r="G71" s="471"/>
      <c r="H71" s="472"/>
    </row>
    <row r="72" spans="1:8" ht="15">
      <c r="A72" s="453" t="s">
        <v>2874</v>
      </c>
      <c r="B72" s="454"/>
      <c r="C72" s="455"/>
      <c r="D72" s="244"/>
      <c r="E72" s="244"/>
      <c r="F72" s="453" t="s">
        <v>2875</v>
      </c>
      <c r="G72" s="454"/>
      <c r="H72" s="455"/>
    </row>
    <row r="73" spans="1:8" ht="15">
      <c r="A73" s="475"/>
      <c r="B73" s="453" t="s">
        <v>2190</v>
      </c>
      <c r="C73" s="455"/>
      <c r="D73" s="244"/>
      <c r="E73" s="244"/>
      <c r="F73" s="475"/>
      <c r="G73" s="453" t="s">
        <v>2876</v>
      </c>
      <c r="H73" s="455"/>
    </row>
    <row r="74" spans="1:8" ht="15">
      <c r="A74" s="476"/>
      <c r="B74" s="478"/>
      <c r="C74" s="245" t="s">
        <v>2242</v>
      </c>
      <c r="D74" s="246"/>
      <c r="E74" s="246"/>
      <c r="F74" s="476"/>
      <c r="G74" s="478"/>
      <c r="H74" s="245" t="s">
        <v>2877</v>
      </c>
    </row>
    <row r="75" spans="1:8" ht="15">
      <c r="A75" s="476"/>
      <c r="B75" s="479"/>
      <c r="C75" s="245" t="s">
        <v>2243</v>
      </c>
      <c r="D75" s="246"/>
      <c r="E75" s="246"/>
      <c r="F75" s="476"/>
      <c r="G75" s="479"/>
      <c r="H75" s="245" t="s">
        <v>2878</v>
      </c>
    </row>
    <row r="76" spans="1:8" ht="15">
      <c r="A76" s="476"/>
      <c r="B76" s="479"/>
      <c r="C76" s="245" t="s">
        <v>2244</v>
      </c>
      <c r="D76" s="246"/>
      <c r="E76" s="246"/>
      <c r="F76" s="476"/>
      <c r="G76" s="479"/>
      <c r="H76" s="245" t="s">
        <v>2879</v>
      </c>
    </row>
    <row r="77" spans="1:8" ht="15">
      <c r="A77" s="476"/>
      <c r="B77" s="479"/>
      <c r="C77" s="245" t="s">
        <v>2245</v>
      </c>
      <c r="D77" s="246"/>
      <c r="E77" s="246"/>
      <c r="F77" s="476"/>
      <c r="G77" s="479"/>
      <c r="H77" s="245" t="s">
        <v>2880</v>
      </c>
    </row>
    <row r="78" spans="1:8" ht="15">
      <c r="A78" s="476"/>
      <c r="B78" s="479"/>
      <c r="C78" s="245" t="s">
        <v>2246</v>
      </c>
      <c r="D78" s="246"/>
      <c r="E78" s="246"/>
      <c r="F78" s="476"/>
      <c r="G78" s="479"/>
      <c r="H78" s="245" t="s">
        <v>2881</v>
      </c>
    </row>
    <row r="79" spans="1:8" ht="15">
      <c r="A79" s="476"/>
      <c r="B79" s="479"/>
      <c r="C79" s="245" t="s">
        <v>2247</v>
      </c>
      <c r="D79" s="246"/>
      <c r="E79" s="246"/>
      <c r="F79" s="476"/>
      <c r="G79" s="479"/>
      <c r="H79" s="245" t="s">
        <v>2882</v>
      </c>
    </row>
    <row r="80" spans="1:8" ht="15">
      <c r="A80" s="476"/>
      <c r="B80" s="479"/>
      <c r="C80" s="245" t="s">
        <v>2248</v>
      </c>
      <c r="D80" s="246"/>
      <c r="E80" s="246"/>
      <c r="F80" s="476"/>
      <c r="G80" s="479"/>
      <c r="H80" s="245" t="s">
        <v>2883</v>
      </c>
    </row>
    <row r="81" spans="1:8" ht="15">
      <c r="A81" s="476"/>
      <c r="B81" s="479"/>
      <c r="C81" s="245" t="s">
        <v>2249</v>
      </c>
      <c r="D81" s="246"/>
      <c r="E81" s="246"/>
      <c r="F81" s="476"/>
      <c r="G81" s="479"/>
      <c r="H81" s="245" t="s">
        <v>2884</v>
      </c>
    </row>
    <row r="82" spans="1:8" ht="15">
      <c r="A82" s="476"/>
      <c r="B82" s="479"/>
      <c r="C82" s="245" t="s">
        <v>2250</v>
      </c>
      <c r="D82" s="246"/>
      <c r="E82" s="246"/>
      <c r="F82" s="476"/>
      <c r="G82" s="479"/>
      <c r="H82" s="245" t="s">
        <v>2885</v>
      </c>
    </row>
    <row r="83" spans="1:8" ht="15">
      <c r="A83" s="476"/>
      <c r="B83" s="479"/>
      <c r="C83" s="245" t="s">
        <v>2251</v>
      </c>
      <c r="D83" s="246"/>
      <c r="E83" s="246"/>
      <c r="F83" s="476"/>
      <c r="G83" s="479"/>
      <c r="H83" s="245" t="s">
        <v>2886</v>
      </c>
    </row>
    <row r="84" spans="1:8" ht="15">
      <c r="A84" s="476"/>
      <c r="B84" s="480"/>
      <c r="C84" s="245" t="s">
        <v>2887</v>
      </c>
      <c r="D84" s="246"/>
      <c r="E84" s="246"/>
      <c r="F84" s="476"/>
      <c r="G84" s="480"/>
      <c r="H84" s="245" t="s">
        <v>2888</v>
      </c>
    </row>
    <row r="85" spans="1:8" s="228" customFormat="1" ht="10.5" customHeight="1">
      <c r="A85" s="476"/>
      <c r="B85" s="464" t="s">
        <v>2889</v>
      </c>
      <c r="C85" s="466"/>
      <c r="D85" s="247"/>
      <c r="E85" s="247"/>
      <c r="F85" s="476"/>
      <c r="G85" s="481" t="s">
        <v>2890</v>
      </c>
      <c r="H85" s="482"/>
    </row>
    <row r="86" spans="1:8" ht="15">
      <c r="A86" s="476"/>
      <c r="B86" s="453" t="s">
        <v>2891</v>
      </c>
      <c r="C86" s="455"/>
      <c r="D86" s="244"/>
      <c r="E86" s="244"/>
      <c r="F86" s="476"/>
      <c r="G86" s="453" t="s">
        <v>2892</v>
      </c>
      <c r="H86" s="455"/>
    </row>
    <row r="87" spans="1:8" ht="15">
      <c r="A87" s="476"/>
      <c r="B87" s="483"/>
      <c r="C87" s="245" t="s">
        <v>2252</v>
      </c>
      <c r="D87" s="246"/>
      <c r="E87" s="246"/>
      <c r="F87" s="476"/>
      <c r="G87" s="483"/>
      <c r="H87" s="245" t="s">
        <v>2893</v>
      </c>
    </row>
    <row r="88" spans="1:8" ht="15">
      <c r="A88" s="476"/>
      <c r="B88" s="483"/>
      <c r="C88" s="245" t="s">
        <v>2253</v>
      </c>
      <c r="D88" s="246"/>
      <c r="E88" s="246"/>
      <c r="F88" s="476"/>
      <c r="G88" s="483"/>
      <c r="H88" s="245" t="s">
        <v>2894</v>
      </c>
    </row>
    <row r="89" spans="1:8" ht="15">
      <c r="A89" s="476"/>
      <c r="B89" s="483"/>
      <c r="C89" s="245" t="s">
        <v>2254</v>
      </c>
      <c r="D89" s="246"/>
      <c r="E89" s="246"/>
      <c r="F89" s="476"/>
      <c r="G89" s="483"/>
      <c r="H89" s="245" t="s">
        <v>2895</v>
      </c>
    </row>
    <row r="90" spans="1:8" ht="15">
      <c r="A90" s="476"/>
      <c r="B90" s="483"/>
      <c r="C90" s="245" t="s">
        <v>2255</v>
      </c>
      <c r="D90" s="246"/>
      <c r="E90" s="246"/>
      <c r="F90" s="476"/>
      <c r="G90" s="483"/>
      <c r="H90" s="245" t="s">
        <v>2896</v>
      </c>
    </row>
    <row r="91" spans="1:8" ht="15">
      <c r="A91" s="476"/>
      <c r="B91" s="483"/>
      <c r="C91" s="245" t="s">
        <v>2256</v>
      </c>
      <c r="D91" s="246"/>
      <c r="E91" s="246"/>
      <c r="F91" s="476"/>
      <c r="G91" s="483"/>
      <c r="H91" s="245" t="s">
        <v>2897</v>
      </c>
    </row>
    <row r="92" spans="1:8" ht="15">
      <c r="A92" s="476"/>
      <c r="B92" s="483"/>
      <c r="C92" s="245" t="s">
        <v>2257</v>
      </c>
      <c r="D92" s="246"/>
      <c r="E92" s="246"/>
      <c r="F92" s="476"/>
      <c r="G92" s="483"/>
      <c r="H92" s="245" t="s">
        <v>2898</v>
      </c>
    </row>
    <row r="93" spans="1:8" ht="15">
      <c r="A93" s="476"/>
      <c r="B93" s="483"/>
      <c r="C93" s="245" t="s">
        <v>2258</v>
      </c>
      <c r="D93" s="246"/>
      <c r="E93" s="246"/>
      <c r="F93" s="476"/>
      <c r="G93" s="483"/>
      <c r="H93" s="245" t="s">
        <v>2899</v>
      </c>
    </row>
    <row r="94" spans="1:8" ht="15">
      <c r="A94" s="476"/>
      <c r="B94" s="483"/>
      <c r="C94" s="245" t="s">
        <v>2259</v>
      </c>
      <c r="D94" s="246"/>
      <c r="E94" s="246"/>
      <c r="F94" s="476"/>
      <c r="G94" s="483"/>
      <c r="H94" s="245" t="s">
        <v>2900</v>
      </c>
    </row>
    <row r="95" spans="1:8" ht="15">
      <c r="A95" s="476"/>
      <c r="B95" s="483"/>
      <c r="C95" s="245" t="s">
        <v>2260</v>
      </c>
      <c r="D95" s="246"/>
      <c r="E95" s="246"/>
      <c r="F95" s="476"/>
      <c r="G95" s="483"/>
      <c r="H95" s="245" t="s">
        <v>2901</v>
      </c>
    </row>
    <row r="96" spans="1:8" ht="15">
      <c r="A96" s="476"/>
      <c r="B96" s="483"/>
      <c r="C96" s="245" t="s">
        <v>2261</v>
      </c>
      <c r="D96" s="246"/>
      <c r="E96" s="246"/>
      <c r="F96" s="476"/>
      <c r="G96" s="483"/>
      <c r="H96" s="245" t="s">
        <v>2902</v>
      </c>
    </row>
    <row r="97" spans="1:8" ht="15">
      <c r="A97" s="476"/>
      <c r="B97" s="483"/>
      <c r="C97" s="245" t="s">
        <v>2903</v>
      </c>
      <c r="D97" s="246"/>
      <c r="E97" s="246"/>
      <c r="F97" s="476"/>
      <c r="G97" s="483"/>
      <c r="H97" s="245" t="s">
        <v>2904</v>
      </c>
    </row>
    <row r="98" spans="1:8" s="228" customFormat="1" ht="15">
      <c r="A98" s="477"/>
      <c r="B98" s="484" t="s">
        <v>2905</v>
      </c>
      <c r="C98" s="484"/>
      <c r="D98" s="247"/>
      <c r="E98" s="247"/>
      <c r="F98" s="477"/>
      <c r="G98" s="484" t="s">
        <v>2906</v>
      </c>
      <c r="H98" s="484"/>
    </row>
    <row r="99" spans="1:8" s="228" customFormat="1" ht="10.5" customHeight="1">
      <c r="A99" s="464" t="s">
        <v>2834</v>
      </c>
      <c r="B99" s="465"/>
      <c r="C99" s="466"/>
      <c r="D99" s="248"/>
      <c r="E99" s="248"/>
      <c r="F99" s="464" t="s">
        <v>2835</v>
      </c>
      <c r="G99" s="465"/>
      <c r="H99" s="466"/>
    </row>
    <row r="100" spans="1:8"/>
    <row r="101" spans="1:8" ht="33" customHeight="1">
      <c r="A101" s="467"/>
      <c r="B101" s="468"/>
      <c r="C101" s="469"/>
      <c r="D101" s="473" t="s">
        <v>2907</v>
      </c>
      <c r="E101" s="474"/>
      <c r="F101" s="467"/>
      <c r="G101" s="468"/>
      <c r="H101" s="469"/>
    </row>
    <row r="102" spans="1:8" ht="21">
      <c r="A102" s="470"/>
      <c r="B102" s="471"/>
      <c r="C102" s="472"/>
      <c r="D102" s="243" t="s">
        <v>2825</v>
      </c>
      <c r="E102" s="243" t="s">
        <v>2826</v>
      </c>
      <c r="F102" s="470"/>
      <c r="G102" s="471"/>
      <c r="H102" s="472"/>
    </row>
    <row r="103" spans="1:8" ht="15">
      <c r="A103" s="453" t="s">
        <v>2908</v>
      </c>
      <c r="B103" s="454"/>
      <c r="C103" s="455"/>
      <c r="D103" s="244"/>
      <c r="E103" s="244"/>
      <c r="F103" s="456" t="s">
        <v>2909</v>
      </c>
      <c r="G103" s="457"/>
      <c r="H103" s="458"/>
    </row>
    <row r="104" spans="1:8" ht="15">
      <c r="A104" s="459"/>
      <c r="B104" s="453" t="s">
        <v>2766</v>
      </c>
      <c r="C104" s="455"/>
      <c r="D104" s="244"/>
      <c r="E104" s="244"/>
      <c r="F104" s="461"/>
      <c r="G104" s="462" t="s">
        <v>2122</v>
      </c>
      <c r="H104" s="462"/>
    </row>
    <row r="105" spans="1:8" ht="10.5" customHeight="1">
      <c r="A105" s="460"/>
      <c r="B105" s="249"/>
      <c r="C105" s="249" t="s">
        <v>2212</v>
      </c>
      <c r="D105" s="246"/>
      <c r="E105" s="246"/>
      <c r="F105" s="461"/>
      <c r="G105" s="463" t="s">
        <v>2180</v>
      </c>
      <c r="H105" s="463"/>
    </row>
    <row r="106" spans="1:8" ht="10.5" customHeight="1">
      <c r="A106" s="460"/>
      <c r="B106" s="249"/>
      <c r="C106" s="249" t="s">
        <v>2213</v>
      </c>
      <c r="D106" s="246"/>
      <c r="E106" s="246"/>
      <c r="F106" s="461"/>
      <c r="G106" s="463" t="s">
        <v>2181</v>
      </c>
      <c r="H106" s="463"/>
    </row>
    <row r="107" spans="1:8" ht="10.5" customHeight="1">
      <c r="A107" s="460"/>
      <c r="B107" s="249"/>
      <c r="C107" s="249" t="s">
        <v>2214</v>
      </c>
      <c r="D107" s="246"/>
      <c r="E107" s="246"/>
      <c r="F107" s="461"/>
      <c r="G107" s="463" t="s">
        <v>2182</v>
      </c>
      <c r="H107" s="463"/>
    </row>
    <row r="108" spans="1:8" ht="10.5" customHeight="1">
      <c r="A108" s="460"/>
      <c r="B108" s="249"/>
      <c r="C108" s="249" t="s">
        <v>2215</v>
      </c>
      <c r="D108" s="246"/>
      <c r="E108" s="246"/>
      <c r="F108" s="461"/>
      <c r="G108" s="463" t="s">
        <v>2183</v>
      </c>
      <c r="H108" s="463"/>
    </row>
    <row r="109" spans="1:8" ht="10.5" customHeight="1">
      <c r="A109" s="460"/>
      <c r="B109" s="249"/>
      <c r="C109" s="249" t="s">
        <v>2216</v>
      </c>
      <c r="D109" s="246"/>
      <c r="E109" s="246"/>
      <c r="F109" s="461"/>
      <c r="G109" s="463" t="s">
        <v>2184</v>
      </c>
      <c r="H109" s="463"/>
    </row>
    <row r="110" spans="1:8" ht="10.5" customHeight="1">
      <c r="A110" s="460"/>
      <c r="B110" s="249"/>
      <c r="C110" s="249" t="s">
        <v>2217</v>
      </c>
      <c r="D110" s="246"/>
      <c r="E110" s="246"/>
      <c r="F110" s="461"/>
      <c r="G110" s="463" t="s">
        <v>2185</v>
      </c>
      <c r="H110" s="463"/>
    </row>
    <row r="111" spans="1:8" ht="10.5" customHeight="1">
      <c r="A111" s="460"/>
      <c r="B111" s="249"/>
      <c r="C111" s="249" t="s">
        <v>2218</v>
      </c>
      <c r="D111" s="246"/>
      <c r="E111" s="246"/>
      <c r="F111" s="461"/>
      <c r="G111" s="463" t="s">
        <v>2186</v>
      </c>
      <c r="H111" s="463"/>
    </row>
    <row r="112" spans="1:8" ht="10.5" customHeight="1">
      <c r="A112" s="460"/>
      <c r="B112" s="249"/>
      <c r="C112" s="249" t="s">
        <v>2219</v>
      </c>
      <c r="D112" s="246"/>
      <c r="E112" s="246"/>
      <c r="F112" s="461"/>
      <c r="G112" s="463" t="s">
        <v>2187</v>
      </c>
      <c r="H112" s="463"/>
    </row>
    <row r="113" spans="1:13" ht="10.5" customHeight="1">
      <c r="A113" s="460"/>
      <c r="B113" s="249"/>
      <c r="C113" s="249" t="s">
        <v>2220</v>
      </c>
      <c r="D113" s="246"/>
      <c r="E113" s="246"/>
      <c r="F113" s="461"/>
      <c r="G113" s="463" t="s">
        <v>2188</v>
      </c>
      <c r="H113" s="463"/>
    </row>
    <row r="114" spans="1:13" ht="10.5" customHeight="1">
      <c r="A114" s="460"/>
      <c r="B114" s="249"/>
      <c r="C114" s="249" t="s">
        <v>2221</v>
      </c>
      <c r="D114" s="246"/>
      <c r="E114" s="246"/>
      <c r="F114" s="461"/>
      <c r="G114" s="463" t="s">
        <v>2189</v>
      </c>
      <c r="H114" s="463"/>
    </row>
    <row r="115" spans="1:13" ht="10.5" customHeight="1">
      <c r="A115" s="460"/>
      <c r="B115" s="249"/>
      <c r="C115" s="249" t="s">
        <v>2115</v>
      </c>
      <c r="D115" s="246"/>
      <c r="E115" s="246"/>
      <c r="F115" s="461"/>
      <c r="G115" s="463" t="s">
        <v>2829</v>
      </c>
      <c r="H115" s="463"/>
    </row>
    <row r="116" spans="1:13" s="228" customFormat="1" ht="10.5" customHeight="1">
      <c r="A116" s="250"/>
      <c r="B116" s="481" t="s">
        <v>2834</v>
      </c>
      <c r="C116" s="482"/>
      <c r="D116" s="248"/>
      <c r="E116" s="248"/>
      <c r="F116" s="495" t="s">
        <v>2835</v>
      </c>
      <c r="G116" s="495"/>
      <c r="H116" s="495"/>
    </row>
    <row r="117" spans="1:13"/>
    <row r="118" spans="1:13" ht="10.5" customHeight="1">
      <c r="A118" s="496" t="s">
        <v>2910</v>
      </c>
      <c r="B118" s="497"/>
      <c r="C118" s="497"/>
      <c r="D118" s="497"/>
      <c r="E118" s="497"/>
      <c r="F118" s="497"/>
      <c r="G118" s="497"/>
      <c r="H118" s="497"/>
      <c r="I118" s="251"/>
      <c r="J118" s="252"/>
      <c r="K118" s="252"/>
      <c r="L118" s="252"/>
      <c r="M118" s="252"/>
    </row>
    <row r="119" spans="1:13" ht="70.5" customHeight="1">
      <c r="A119" s="498" t="s">
        <v>2911</v>
      </c>
      <c r="B119" s="498"/>
      <c r="C119" s="498"/>
      <c r="D119" s="498"/>
      <c r="E119" s="499" t="s">
        <v>2485</v>
      </c>
      <c r="F119" s="499"/>
      <c r="G119" s="499"/>
      <c r="H119" s="499"/>
      <c r="I119" s="253"/>
      <c r="J119" s="253"/>
      <c r="K119" s="253"/>
      <c r="L119" s="253"/>
      <c r="M119" s="254"/>
    </row>
    <row r="120" spans="1:13"/>
    <row r="121" spans="1:13" hidden="1"/>
    <row r="122" spans="1:13" hidden="1"/>
    <row r="123" spans="1:13" hidden="1"/>
    <row r="124" spans="1:13" hidden="1"/>
    <row r="125" spans="1:13" hidden="1"/>
    <row r="126" spans="1:13" hidden="1"/>
    <row r="127" spans="1:13"/>
    <row r="128" spans="1:13"/>
    <row r="129"/>
    <row r="130"/>
    <row r="131"/>
    <row r="132"/>
    <row r="133"/>
    <row r="134"/>
    <row r="135"/>
    <row r="136"/>
    <row r="137"/>
    <row r="138"/>
    <row r="139"/>
    <row r="140"/>
  </sheetData>
  <mergeCells count="92">
    <mergeCell ref="G115:H115"/>
    <mergeCell ref="B116:C116"/>
    <mergeCell ref="F116:H116"/>
    <mergeCell ref="A118:H118"/>
    <mergeCell ref="A119:D119"/>
    <mergeCell ref="E119:H119"/>
    <mergeCell ref="A8:C8"/>
    <mergeCell ref="A9:A34"/>
    <mergeCell ref="B9:C9"/>
    <mergeCell ref="B10:B20"/>
    <mergeCell ref="B21:C21"/>
    <mergeCell ref="B22:C22"/>
    <mergeCell ref="B23:B33"/>
    <mergeCell ref="F8:H8"/>
    <mergeCell ref="F9:F34"/>
    <mergeCell ref="G9:H9"/>
    <mergeCell ref="G10:G20"/>
    <mergeCell ref="G21:H21"/>
    <mergeCell ref="G22:H22"/>
    <mergeCell ref="G23:G33"/>
    <mergeCell ref="A1:C1"/>
    <mergeCell ref="H1:J1"/>
    <mergeCell ref="A2:H3"/>
    <mergeCell ref="A5:C7"/>
    <mergeCell ref="D5:E5"/>
    <mergeCell ref="F5:H7"/>
    <mergeCell ref="D6:E6"/>
    <mergeCell ref="B34:C34"/>
    <mergeCell ref="G34:H34"/>
    <mergeCell ref="A35:C35"/>
    <mergeCell ref="F35:H35"/>
    <mergeCell ref="A38:C39"/>
    <mergeCell ref="D38:E38"/>
    <mergeCell ref="F38:H39"/>
    <mergeCell ref="A40:C40"/>
    <mergeCell ref="F40:H40"/>
    <mergeCell ref="A41:A66"/>
    <mergeCell ref="B41:C41"/>
    <mergeCell ref="F41:F66"/>
    <mergeCell ref="G41:H41"/>
    <mergeCell ref="B42:B52"/>
    <mergeCell ref="G42:G52"/>
    <mergeCell ref="B53:C53"/>
    <mergeCell ref="G53:H53"/>
    <mergeCell ref="B54:C54"/>
    <mergeCell ref="G54:H54"/>
    <mergeCell ref="B55:B65"/>
    <mergeCell ref="G55:G65"/>
    <mergeCell ref="B66:C66"/>
    <mergeCell ref="G66:H66"/>
    <mergeCell ref="A67:C67"/>
    <mergeCell ref="F67:H67"/>
    <mergeCell ref="A70:C71"/>
    <mergeCell ref="D70:E70"/>
    <mergeCell ref="F70:H71"/>
    <mergeCell ref="A72:C72"/>
    <mergeCell ref="F72:H72"/>
    <mergeCell ref="A73:A98"/>
    <mergeCell ref="B73:C73"/>
    <mergeCell ref="F73:F98"/>
    <mergeCell ref="G73:H73"/>
    <mergeCell ref="B74:B84"/>
    <mergeCell ref="G74:G84"/>
    <mergeCell ref="B85:C85"/>
    <mergeCell ref="G85:H85"/>
    <mergeCell ref="B86:C86"/>
    <mergeCell ref="G86:H86"/>
    <mergeCell ref="B87:B97"/>
    <mergeCell ref="G87:G97"/>
    <mergeCell ref="B98:C98"/>
    <mergeCell ref="G98:H98"/>
    <mergeCell ref="A99:C99"/>
    <mergeCell ref="F99:H99"/>
    <mergeCell ref="A101:C102"/>
    <mergeCell ref="D101:E101"/>
    <mergeCell ref="F101:H102"/>
    <mergeCell ref="A103:C103"/>
    <mergeCell ref="F103:H103"/>
    <mergeCell ref="A104:A115"/>
    <mergeCell ref="B104:C104"/>
    <mergeCell ref="F104:F115"/>
    <mergeCell ref="G104:H104"/>
    <mergeCell ref="G105:H105"/>
    <mergeCell ref="G106:H106"/>
    <mergeCell ref="G107:H107"/>
    <mergeCell ref="G108:H108"/>
    <mergeCell ref="G109:H109"/>
    <mergeCell ref="G110:H110"/>
    <mergeCell ref="G111:H111"/>
    <mergeCell ref="G112:H112"/>
    <mergeCell ref="G113:H113"/>
    <mergeCell ref="G114:H114"/>
  </mergeCells>
  <conditionalFormatting sqref="A2">
    <cfRule type="duplicateValues" dxfId="8" priority="1"/>
  </conditionalFormatting>
  <hyperlinks>
    <hyperlink ref="A1" location="Index!A1" display="Go Back to Index" xr:uid="{E5ECBB10-E90A-4FCC-A07E-8080D1DF8C23}"/>
    <hyperlink ref="H1" location="Index!A1" display="Go Back to Index" xr:uid="{616AF398-548D-44D5-A41D-7063A1EB06FE}"/>
  </hyperlinks>
  <pageMargins left="0.7" right="0.7" top="0.75" bottom="0.75" header="0.3" footer="0.3"/>
  <pageSetup orientation="portrait" horizontalDpi="4294967292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8"/>
  <dimension ref="A1:E140"/>
  <sheetViews>
    <sheetView showGridLines="0" workbookViewId="0">
      <selection activeCell="A33" sqref="A1:XFD1048576"/>
    </sheetView>
  </sheetViews>
  <sheetFormatPr defaultColWidth="0" defaultRowHeight="10.5" customHeight="1" zeroHeight="1"/>
  <cols>
    <col min="1" max="2" width="65" style="181" customWidth="1"/>
    <col min="3" max="3" width="13.140625" style="181" customWidth="1"/>
    <col min="4" max="16384" width="8" style="181" hidden="1"/>
  </cols>
  <sheetData>
    <row r="1" spans="1:4" ht="17.25" customHeight="1">
      <c r="A1" s="182" t="s">
        <v>2513</v>
      </c>
      <c r="C1" s="180" t="s">
        <v>2513</v>
      </c>
      <c r="D1" s="182"/>
    </row>
    <row r="2" spans="1:4" ht="10.5" customHeight="1">
      <c r="A2" s="490" t="s">
        <v>2912</v>
      </c>
      <c r="B2" s="490"/>
      <c r="C2" s="490"/>
    </row>
    <row r="3" spans="1:4">
      <c r="A3" s="490"/>
      <c r="B3" s="490"/>
      <c r="C3" s="490"/>
    </row>
    <row r="4" spans="1:4">
      <c r="A4" s="237"/>
      <c r="B4" s="237"/>
      <c r="C4" s="237"/>
    </row>
    <row r="5" spans="1:4">
      <c r="A5" s="255" t="s">
        <v>0</v>
      </c>
      <c r="B5" s="255" t="s">
        <v>1</v>
      </c>
      <c r="C5" s="255" t="s">
        <v>2</v>
      </c>
    </row>
    <row r="6" spans="1:4" ht="10.5" customHeight="1">
      <c r="A6" s="256" t="s">
        <v>2262</v>
      </c>
      <c r="B6" s="256" t="s">
        <v>2913</v>
      </c>
      <c r="C6" s="256"/>
    </row>
    <row r="7" spans="1:4">
      <c r="A7" s="257" t="s">
        <v>2280</v>
      </c>
      <c r="B7" s="257" t="s">
        <v>2284</v>
      </c>
      <c r="C7" s="258" t="s">
        <v>1484</v>
      </c>
    </row>
    <row r="8" spans="1:4">
      <c r="A8" s="257" t="s">
        <v>2263</v>
      </c>
      <c r="B8" s="257" t="s">
        <v>2914</v>
      </c>
      <c r="C8" s="258" t="s">
        <v>1484</v>
      </c>
    </row>
    <row r="9" spans="1:4">
      <c r="A9" s="257" t="s">
        <v>2281</v>
      </c>
      <c r="B9" s="257" t="s">
        <v>2915</v>
      </c>
      <c r="C9" s="258" t="s">
        <v>1484</v>
      </c>
    </row>
    <row r="10" spans="1:4">
      <c r="A10" s="257" t="s">
        <v>2264</v>
      </c>
      <c r="B10" s="257" t="s">
        <v>2916</v>
      </c>
      <c r="C10" s="258" t="s">
        <v>1484</v>
      </c>
    </row>
    <row r="11" spans="1:4">
      <c r="A11" s="257" t="s">
        <v>2265</v>
      </c>
      <c r="B11" s="257" t="s">
        <v>2917</v>
      </c>
      <c r="C11" s="258" t="s">
        <v>1484</v>
      </c>
    </row>
    <row r="12" spans="1:4">
      <c r="A12" s="257" t="s">
        <v>2266</v>
      </c>
      <c r="B12" s="257" t="s">
        <v>2918</v>
      </c>
      <c r="C12" s="258" t="s">
        <v>1484</v>
      </c>
    </row>
    <row r="13" spans="1:4">
      <c r="A13" s="257" t="s">
        <v>2267</v>
      </c>
      <c r="B13" s="257" t="s">
        <v>2919</v>
      </c>
      <c r="C13" s="258" t="s">
        <v>1484</v>
      </c>
    </row>
    <row r="14" spans="1:4">
      <c r="A14" s="257" t="s">
        <v>2268</v>
      </c>
      <c r="B14" s="257" t="s">
        <v>2920</v>
      </c>
      <c r="C14" s="258" t="s">
        <v>1484</v>
      </c>
    </row>
    <row r="15" spans="1:4">
      <c r="A15" s="257" t="s">
        <v>2269</v>
      </c>
      <c r="B15" s="257" t="s">
        <v>2921</v>
      </c>
      <c r="C15" s="258" t="s">
        <v>1484</v>
      </c>
    </row>
    <row r="16" spans="1:4">
      <c r="A16" s="257" t="s">
        <v>2270</v>
      </c>
      <c r="B16" s="257" t="s">
        <v>2922</v>
      </c>
      <c r="C16" s="258" t="s">
        <v>1484</v>
      </c>
    </row>
    <row r="17" spans="1:3">
      <c r="A17" s="257" t="s">
        <v>2271</v>
      </c>
      <c r="B17" s="257" t="s">
        <v>2923</v>
      </c>
      <c r="C17" s="258" t="s">
        <v>1484</v>
      </c>
    </row>
    <row r="18" spans="1:3">
      <c r="A18" s="257" t="s">
        <v>2272</v>
      </c>
      <c r="B18" s="257" t="s">
        <v>2924</v>
      </c>
      <c r="C18" s="258" t="s">
        <v>1484</v>
      </c>
    </row>
    <row r="19" spans="1:3">
      <c r="A19" s="257" t="s">
        <v>2273</v>
      </c>
      <c r="B19" s="257" t="s">
        <v>2925</v>
      </c>
      <c r="C19" s="258" t="s">
        <v>1484</v>
      </c>
    </row>
    <row r="20" spans="1:3">
      <c r="A20" s="257" t="s">
        <v>2274</v>
      </c>
      <c r="B20" s="257" t="s">
        <v>2926</v>
      </c>
      <c r="C20" s="258" t="s">
        <v>1484</v>
      </c>
    </row>
    <row r="21" spans="1:3">
      <c r="A21" s="257" t="s">
        <v>2275</v>
      </c>
      <c r="B21" s="257" t="s">
        <v>2927</v>
      </c>
      <c r="C21" s="258" t="s">
        <v>1484</v>
      </c>
    </row>
    <row r="22" spans="1:3">
      <c r="A22" s="257" t="s">
        <v>2276</v>
      </c>
      <c r="B22" s="257" t="s">
        <v>2928</v>
      </c>
      <c r="C22" s="258" t="s">
        <v>1484</v>
      </c>
    </row>
    <row r="23" spans="1:3">
      <c r="A23" s="257" t="s">
        <v>2277</v>
      </c>
      <c r="B23" s="257" t="s">
        <v>2929</v>
      </c>
      <c r="C23" s="258" t="s">
        <v>1484</v>
      </c>
    </row>
    <row r="24" spans="1:3">
      <c r="A24" s="257" t="s">
        <v>2278</v>
      </c>
      <c r="B24" s="257" t="s">
        <v>2930</v>
      </c>
      <c r="C24" s="258" t="s">
        <v>1484</v>
      </c>
    </row>
    <row r="25" spans="1:3">
      <c r="A25" s="257" t="s">
        <v>2931</v>
      </c>
      <c r="B25" s="257" t="s">
        <v>2285</v>
      </c>
      <c r="C25" s="258" t="s">
        <v>1484</v>
      </c>
    </row>
    <row r="26" spans="1:3">
      <c r="A26" s="257" t="s">
        <v>2282</v>
      </c>
      <c r="B26" s="257" t="s">
        <v>2932</v>
      </c>
      <c r="C26" s="258" t="s">
        <v>1484</v>
      </c>
    </row>
    <row r="27" spans="1:3">
      <c r="A27" s="257" t="s">
        <v>2933</v>
      </c>
      <c r="B27" s="257" t="s">
        <v>2286</v>
      </c>
      <c r="C27" s="258" t="s">
        <v>1484</v>
      </c>
    </row>
    <row r="28" spans="1:3">
      <c r="A28" s="257" t="s">
        <v>2934</v>
      </c>
      <c r="B28" s="257" t="s">
        <v>2935</v>
      </c>
      <c r="C28" s="258" t="s">
        <v>1484</v>
      </c>
    </row>
    <row r="29" spans="1:3">
      <c r="A29" s="257" t="s">
        <v>2283</v>
      </c>
      <c r="B29" s="257" t="s">
        <v>2936</v>
      </c>
      <c r="C29" s="258" t="s">
        <v>1484</v>
      </c>
    </row>
    <row r="30" spans="1:3">
      <c r="A30" s="257" t="s">
        <v>2937</v>
      </c>
      <c r="B30" s="257" t="s">
        <v>2938</v>
      </c>
      <c r="C30" s="258" t="s">
        <v>1484</v>
      </c>
    </row>
    <row r="31" spans="1:3">
      <c r="A31" s="257" t="s">
        <v>2939</v>
      </c>
      <c r="B31" s="257" t="s">
        <v>2940</v>
      </c>
      <c r="C31" s="258" t="s">
        <v>1484</v>
      </c>
    </row>
    <row r="32" spans="1:3">
      <c r="A32" s="257" t="s">
        <v>2279</v>
      </c>
      <c r="B32" s="257" t="s">
        <v>2941</v>
      </c>
      <c r="C32" s="258" t="s">
        <v>1484</v>
      </c>
    </row>
    <row r="33" spans="1:5" s="228" customFormat="1" ht="10.5" customHeight="1">
      <c r="A33" s="259" t="s">
        <v>718</v>
      </c>
      <c r="B33" s="259" t="s">
        <v>1557</v>
      </c>
      <c r="C33" s="260" t="s">
        <v>1484</v>
      </c>
    </row>
    <row r="34" spans="1:5">
      <c r="A34" s="237"/>
      <c r="B34" s="237"/>
      <c r="C34" s="237"/>
    </row>
    <row r="35" spans="1:5">
      <c r="A35" s="237"/>
      <c r="B35" s="237"/>
      <c r="C35" s="237"/>
    </row>
    <row r="36" spans="1:5" ht="10.5" customHeight="1">
      <c r="A36" s="496" t="s">
        <v>2942</v>
      </c>
      <c r="B36" s="500"/>
      <c r="C36" s="501"/>
    </row>
    <row r="37" spans="1:5" ht="74.099999999999994" customHeight="1">
      <c r="A37" s="241" t="s">
        <v>2943</v>
      </c>
      <c r="B37" s="499" t="s">
        <v>2485</v>
      </c>
      <c r="C37" s="499"/>
      <c r="D37" s="499"/>
      <c r="E37" s="499"/>
    </row>
    <row r="38" spans="1:5"/>
    <row r="39" spans="1:5" hidden="1"/>
    <row r="40" spans="1:5" hidden="1"/>
    <row r="41" spans="1:5" hidden="1"/>
    <row r="42" spans="1:5" hidden="1"/>
    <row r="43" spans="1:5" hidden="1"/>
    <row r="44" spans="1:5" hidden="1"/>
    <row r="45" spans="1:5" hidden="1"/>
    <row r="46" spans="1:5" hidden="1"/>
    <row r="47" spans="1:5" hidden="1"/>
    <row r="48" spans="1:5" hidden="1"/>
    <row r="49" hidden="1"/>
    <row r="50" hidden="1"/>
    <row r="51" hidden="1"/>
    <row r="52" hidden="1"/>
    <row r="53" hidden="1"/>
    <row r="54" hidden="1"/>
    <row r="55" hidden="1"/>
    <row r="56" hidden="1"/>
    <row r="57" hidden="1"/>
    <row r="58" hidden="1"/>
    <row r="59" hidden="1"/>
    <row r="60" hidden="1"/>
    <row r="61" hidden="1"/>
    <row r="62" hidden="1"/>
    <row r="63" hidden="1"/>
    <row r="64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</sheetData>
  <mergeCells count="3">
    <mergeCell ref="A2:C3"/>
    <mergeCell ref="A36:C36"/>
    <mergeCell ref="B37:E37"/>
  </mergeCells>
  <conditionalFormatting sqref="A4">
    <cfRule type="duplicateValues" dxfId="7" priority="6"/>
  </conditionalFormatting>
  <conditionalFormatting sqref="B4">
    <cfRule type="duplicateValues" dxfId="6" priority="5"/>
  </conditionalFormatting>
  <conditionalFormatting sqref="A2:A3">
    <cfRule type="duplicateValues" dxfId="5" priority="2"/>
  </conditionalFormatting>
  <conditionalFormatting sqref="B2:B3">
    <cfRule type="duplicateValues" dxfId="4" priority="1"/>
  </conditionalFormatting>
  <hyperlinks>
    <hyperlink ref="A1" location="Index!A1" display="Go Back to Index" xr:uid="{2B9F0751-27BC-478C-8B18-5ECA301523B3}"/>
    <hyperlink ref="C1" location="Index!A1" display="Go Back to Index" xr:uid="{8A76623F-BCE1-435C-A159-F7C3411AA284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9"/>
  <dimension ref="A1:M186"/>
  <sheetViews>
    <sheetView showGridLines="0" zoomScale="85" zoomScaleNormal="85" workbookViewId="0">
      <selection activeCell="J13" sqref="J13"/>
    </sheetView>
  </sheetViews>
  <sheetFormatPr defaultColWidth="0" defaultRowHeight="10.5" zeroHeight="1"/>
  <cols>
    <col min="1" max="4" width="2.42578125" style="181" customWidth="1"/>
    <col min="5" max="5" width="51.42578125" style="181" customWidth="1"/>
    <col min="6" max="12" width="11" style="181" customWidth="1"/>
    <col min="13" max="13" width="11" style="228" customWidth="1"/>
    <col min="14" max="16384" width="8" style="181" hidden="1"/>
  </cols>
  <sheetData>
    <row r="1" spans="1:13" ht="17.25" customHeight="1">
      <c r="A1" s="488" t="s">
        <v>2513</v>
      </c>
      <c r="B1" s="488"/>
      <c r="C1" s="488"/>
      <c r="K1" s="489" t="s">
        <v>2513</v>
      </c>
      <c r="L1" s="489"/>
      <c r="M1" s="489"/>
    </row>
    <row r="2" spans="1:13">
      <c r="A2" s="490" t="s">
        <v>2944</v>
      </c>
      <c r="B2" s="490"/>
      <c r="C2" s="490"/>
      <c r="D2" s="490"/>
      <c r="E2" s="490"/>
      <c r="F2" s="490"/>
      <c r="G2" s="490"/>
      <c r="H2" s="490"/>
      <c r="I2" s="490"/>
      <c r="J2" s="490"/>
      <c r="K2" s="490"/>
      <c r="L2" s="490"/>
      <c r="M2" s="490"/>
    </row>
    <row r="3" spans="1:13">
      <c r="A3" s="490"/>
      <c r="B3" s="490"/>
      <c r="C3" s="490"/>
      <c r="D3" s="490"/>
      <c r="E3" s="490"/>
      <c r="F3" s="490"/>
      <c r="G3" s="490"/>
      <c r="H3" s="490"/>
      <c r="I3" s="490"/>
      <c r="J3" s="490"/>
      <c r="K3" s="490"/>
      <c r="L3" s="490"/>
      <c r="M3" s="490"/>
    </row>
    <row r="4" spans="1:13">
      <c r="A4" s="513"/>
      <c r="B4" s="513"/>
      <c r="C4" s="513"/>
      <c r="D4" s="513"/>
      <c r="E4" s="513"/>
      <c r="F4" s="514" t="s">
        <v>2945</v>
      </c>
      <c r="G4" s="514"/>
      <c r="H4" s="514"/>
      <c r="I4" s="514"/>
      <c r="J4" s="514"/>
      <c r="K4" s="514"/>
      <c r="L4" s="514"/>
      <c r="M4" s="514"/>
    </row>
    <row r="5" spans="1:13">
      <c r="A5" s="513"/>
      <c r="B5" s="513"/>
      <c r="C5" s="513"/>
      <c r="D5" s="513"/>
      <c r="E5" s="513"/>
      <c r="F5" s="483" t="s">
        <v>2946</v>
      </c>
      <c r="G5" s="483"/>
      <c r="H5" s="483"/>
      <c r="I5" s="483"/>
      <c r="J5" s="483"/>
      <c r="K5" s="483"/>
      <c r="L5" s="483"/>
      <c r="M5" s="483"/>
    </row>
    <row r="6" spans="1:13" ht="52.5">
      <c r="A6" s="513"/>
      <c r="B6" s="513"/>
      <c r="C6" s="513"/>
      <c r="D6" s="513"/>
      <c r="E6" s="513"/>
      <c r="F6" s="243" t="s">
        <v>2947</v>
      </c>
      <c r="G6" s="243" t="s">
        <v>2948</v>
      </c>
      <c r="H6" s="243" t="s">
        <v>2949</v>
      </c>
      <c r="I6" s="243" t="s">
        <v>2950</v>
      </c>
      <c r="J6" s="243" t="s">
        <v>2951</v>
      </c>
      <c r="K6" s="243" t="s">
        <v>2952</v>
      </c>
      <c r="L6" s="243" t="s">
        <v>2953</v>
      </c>
      <c r="M6" s="261" t="s">
        <v>2954</v>
      </c>
    </row>
    <row r="7" spans="1:13" ht="15">
      <c r="A7" s="453" t="s">
        <v>2955</v>
      </c>
      <c r="B7" s="515"/>
      <c r="C7" s="515"/>
      <c r="D7" s="515"/>
      <c r="E7" s="512"/>
      <c r="F7" s="244"/>
      <c r="G7" s="244"/>
      <c r="H7" s="244"/>
      <c r="I7" s="244"/>
      <c r="J7" s="244"/>
      <c r="K7" s="244"/>
      <c r="L7" s="244"/>
      <c r="M7" s="248"/>
    </row>
    <row r="8" spans="1:13" ht="15">
      <c r="A8" s="511"/>
      <c r="B8" s="494" t="s">
        <v>2956</v>
      </c>
      <c r="C8" s="494"/>
      <c r="D8" s="494"/>
      <c r="E8" s="494"/>
      <c r="F8" s="244"/>
      <c r="G8" s="244"/>
      <c r="H8" s="244"/>
      <c r="I8" s="244"/>
      <c r="J8" s="244"/>
      <c r="K8" s="244"/>
      <c r="L8" s="244"/>
      <c r="M8" s="248"/>
    </row>
    <row r="9" spans="1:13" ht="15">
      <c r="A9" s="511"/>
      <c r="B9" s="511"/>
      <c r="C9" s="494" t="s">
        <v>2957</v>
      </c>
      <c r="D9" s="494"/>
      <c r="E9" s="494"/>
      <c r="F9" s="244"/>
      <c r="G9" s="244"/>
      <c r="H9" s="244"/>
      <c r="I9" s="244"/>
      <c r="J9" s="244"/>
      <c r="K9" s="244"/>
      <c r="L9" s="244"/>
      <c r="M9" s="248"/>
    </row>
    <row r="10" spans="1:13" ht="15">
      <c r="A10" s="511"/>
      <c r="B10" s="511"/>
      <c r="C10" s="511"/>
      <c r="D10" s="494" t="s">
        <v>2958</v>
      </c>
      <c r="E10" s="494"/>
      <c r="F10" s="244"/>
      <c r="G10" s="244"/>
      <c r="H10" s="244"/>
      <c r="I10" s="244"/>
      <c r="J10" s="244"/>
      <c r="K10" s="244"/>
      <c r="L10" s="244"/>
      <c r="M10" s="248"/>
    </row>
    <row r="11" spans="1:13" ht="15">
      <c r="A11" s="511"/>
      <c r="B11" s="511"/>
      <c r="C11" s="511"/>
      <c r="D11" s="483"/>
      <c r="E11" s="245" t="s">
        <v>2287</v>
      </c>
      <c r="F11" s="246"/>
      <c r="G11" s="246"/>
      <c r="H11" s="246"/>
      <c r="I11" s="246"/>
      <c r="J11" s="246"/>
      <c r="K11" s="246"/>
      <c r="L11" s="246"/>
      <c r="M11" s="247"/>
    </row>
    <row r="12" spans="1:13" ht="15">
      <c r="A12" s="511"/>
      <c r="B12" s="511"/>
      <c r="C12" s="511"/>
      <c r="D12" s="483"/>
      <c r="E12" s="245" t="s">
        <v>2959</v>
      </c>
      <c r="F12" s="246"/>
      <c r="G12" s="246"/>
      <c r="H12" s="246"/>
      <c r="I12" s="246"/>
      <c r="J12" s="246"/>
      <c r="K12" s="246"/>
      <c r="L12" s="246"/>
      <c r="M12" s="247"/>
    </row>
    <row r="13" spans="1:13" ht="15">
      <c r="A13" s="511"/>
      <c r="B13" s="511"/>
      <c r="C13" s="511"/>
      <c r="D13" s="483"/>
      <c r="E13" s="245" t="s">
        <v>2960</v>
      </c>
      <c r="F13" s="246"/>
      <c r="G13" s="246"/>
      <c r="H13" s="246"/>
      <c r="I13" s="246"/>
      <c r="J13" s="246"/>
      <c r="K13" s="246"/>
      <c r="L13" s="246"/>
      <c r="M13" s="247"/>
    </row>
    <row r="14" spans="1:13" ht="15">
      <c r="A14" s="511"/>
      <c r="B14" s="511"/>
      <c r="C14" s="511"/>
      <c r="D14" s="483"/>
      <c r="E14" s="245" t="s">
        <v>2961</v>
      </c>
      <c r="F14" s="246"/>
      <c r="G14" s="246"/>
      <c r="H14" s="246"/>
      <c r="I14" s="246"/>
      <c r="J14" s="246"/>
      <c r="K14" s="246"/>
      <c r="L14" s="246"/>
      <c r="M14" s="247"/>
    </row>
    <row r="15" spans="1:13" ht="15">
      <c r="A15" s="511"/>
      <c r="B15" s="511"/>
      <c r="C15" s="511"/>
      <c r="D15" s="483"/>
      <c r="E15" s="245" t="s">
        <v>2962</v>
      </c>
      <c r="F15" s="246"/>
      <c r="G15" s="246"/>
      <c r="H15" s="246"/>
      <c r="I15" s="246"/>
      <c r="J15" s="246"/>
      <c r="K15" s="246"/>
      <c r="L15" s="246"/>
      <c r="M15" s="247"/>
    </row>
    <row r="16" spans="1:13" ht="15">
      <c r="A16" s="511"/>
      <c r="B16" s="511"/>
      <c r="C16" s="511"/>
      <c r="D16" s="483"/>
      <c r="E16" s="245" t="s">
        <v>2963</v>
      </c>
      <c r="F16" s="246"/>
      <c r="G16" s="246"/>
      <c r="H16" s="246"/>
      <c r="I16" s="246"/>
      <c r="J16" s="246"/>
      <c r="K16" s="246"/>
      <c r="L16" s="246"/>
      <c r="M16" s="247"/>
    </row>
    <row r="17" spans="1:13" ht="15">
      <c r="A17" s="511"/>
      <c r="B17" s="511"/>
      <c r="C17" s="511"/>
      <c r="D17" s="483"/>
      <c r="E17" s="245" t="s">
        <v>2964</v>
      </c>
      <c r="F17" s="246"/>
      <c r="G17" s="246"/>
      <c r="H17" s="246"/>
      <c r="I17" s="246"/>
      <c r="J17" s="246"/>
      <c r="K17" s="246"/>
      <c r="L17" s="246"/>
      <c r="M17" s="247"/>
    </row>
    <row r="18" spans="1:13" ht="15">
      <c r="A18" s="511"/>
      <c r="B18" s="511"/>
      <c r="C18" s="511"/>
      <c r="D18" s="483"/>
      <c r="E18" s="245" t="s">
        <v>2288</v>
      </c>
      <c r="F18" s="246"/>
      <c r="G18" s="246"/>
      <c r="H18" s="246"/>
      <c r="I18" s="246"/>
      <c r="J18" s="246"/>
      <c r="K18" s="246"/>
      <c r="L18" s="246"/>
      <c r="M18" s="247"/>
    </row>
    <row r="19" spans="1:13" ht="15">
      <c r="A19" s="511"/>
      <c r="B19" s="511"/>
      <c r="C19" s="511"/>
      <c r="D19" s="483"/>
      <c r="E19" s="245" t="s">
        <v>2289</v>
      </c>
      <c r="F19" s="246"/>
      <c r="G19" s="246"/>
      <c r="H19" s="246"/>
      <c r="I19" s="246"/>
      <c r="J19" s="246"/>
      <c r="K19" s="246"/>
      <c r="L19" s="246"/>
      <c r="M19" s="247"/>
    </row>
    <row r="20" spans="1:13" ht="15">
      <c r="A20" s="511"/>
      <c r="B20" s="511"/>
      <c r="C20" s="511"/>
      <c r="D20" s="483"/>
      <c r="E20" s="245" t="s">
        <v>2290</v>
      </c>
      <c r="F20" s="246"/>
      <c r="G20" s="246"/>
      <c r="H20" s="246"/>
      <c r="I20" s="246"/>
      <c r="J20" s="246"/>
      <c r="K20" s="246"/>
      <c r="L20" s="246"/>
      <c r="M20" s="247"/>
    </row>
    <row r="21" spans="1:13" s="228" customFormat="1" ht="15">
      <c r="A21" s="511"/>
      <c r="B21" s="511"/>
      <c r="C21" s="511"/>
      <c r="D21" s="502" t="s">
        <v>2965</v>
      </c>
      <c r="E21" s="502"/>
      <c r="F21" s="247"/>
      <c r="G21" s="247"/>
      <c r="H21" s="247"/>
      <c r="I21" s="247"/>
      <c r="J21" s="247"/>
      <c r="K21" s="247"/>
      <c r="L21" s="247"/>
      <c r="M21" s="247"/>
    </row>
    <row r="22" spans="1:13" ht="15">
      <c r="A22" s="511"/>
      <c r="B22" s="511"/>
      <c r="C22" s="511"/>
      <c r="D22" s="494" t="s">
        <v>2966</v>
      </c>
      <c r="E22" s="494"/>
      <c r="F22" s="244"/>
      <c r="G22" s="244"/>
      <c r="H22" s="244"/>
      <c r="I22" s="244"/>
      <c r="J22" s="244"/>
      <c r="K22" s="244"/>
      <c r="L22" s="244"/>
      <c r="M22" s="248"/>
    </row>
    <row r="23" spans="1:13" ht="15">
      <c r="A23" s="511"/>
      <c r="B23" s="511"/>
      <c r="C23" s="511"/>
      <c r="D23" s="483"/>
      <c r="E23" s="245" t="s">
        <v>2967</v>
      </c>
      <c r="F23" s="246"/>
      <c r="G23" s="246"/>
      <c r="H23" s="246"/>
      <c r="I23" s="246"/>
      <c r="J23" s="246"/>
      <c r="K23" s="246"/>
      <c r="L23" s="246"/>
      <c r="M23" s="247"/>
    </row>
    <row r="24" spans="1:13" ht="15">
      <c r="A24" s="511"/>
      <c r="B24" s="511"/>
      <c r="C24" s="511"/>
      <c r="D24" s="483"/>
      <c r="E24" s="245" t="s">
        <v>2968</v>
      </c>
      <c r="F24" s="246"/>
      <c r="G24" s="246"/>
      <c r="H24" s="246"/>
      <c r="I24" s="246"/>
      <c r="J24" s="246"/>
      <c r="K24" s="246"/>
      <c r="L24" s="246"/>
      <c r="M24" s="247"/>
    </row>
    <row r="25" spans="1:13" ht="15">
      <c r="A25" s="511"/>
      <c r="B25" s="511"/>
      <c r="C25" s="511"/>
      <c r="D25" s="483"/>
      <c r="E25" s="245" t="s">
        <v>2969</v>
      </c>
      <c r="F25" s="246"/>
      <c r="G25" s="246"/>
      <c r="H25" s="246"/>
      <c r="I25" s="246"/>
      <c r="J25" s="246"/>
      <c r="K25" s="246"/>
      <c r="L25" s="246"/>
      <c r="M25" s="247"/>
    </row>
    <row r="26" spans="1:13" ht="15">
      <c r="A26" s="511"/>
      <c r="B26" s="511"/>
      <c r="C26" s="511"/>
      <c r="D26" s="483"/>
      <c r="E26" s="245" t="s">
        <v>2970</v>
      </c>
      <c r="F26" s="246"/>
      <c r="G26" s="246"/>
      <c r="H26" s="246"/>
      <c r="I26" s="246"/>
      <c r="J26" s="246"/>
      <c r="K26" s="246"/>
      <c r="L26" s="246"/>
      <c r="M26" s="247"/>
    </row>
    <row r="27" spans="1:13" ht="15">
      <c r="A27" s="511"/>
      <c r="B27" s="511"/>
      <c r="C27" s="511"/>
      <c r="D27" s="483"/>
      <c r="E27" s="245" t="s">
        <v>2971</v>
      </c>
      <c r="F27" s="246"/>
      <c r="G27" s="246"/>
      <c r="H27" s="246"/>
      <c r="I27" s="246"/>
      <c r="J27" s="246"/>
      <c r="K27" s="246"/>
      <c r="L27" s="246"/>
      <c r="M27" s="247"/>
    </row>
    <row r="28" spans="1:13" ht="15">
      <c r="A28" s="511"/>
      <c r="B28" s="511"/>
      <c r="C28" s="511"/>
      <c r="D28" s="483"/>
      <c r="E28" s="245" t="s">
        <v>2972</v>
      </c>
      <c r="F28" s="246"/>
      <c r="G28" s="246"/>
      <c r="H28" s="246"/>
      <c r="I28" s="246"/>
      <c r="J28" s="246"/>
      <c r="K28" s="246"/>
      <c r="L28" s="246"/>
      <c r="M28" s="247"/>
    </row>
    <row r="29" spans="1:13" ht="15">
      <c r="A29" s="511"/>
      <c r="B29" s="511"/>
      <c r="C29" s="511"/>
      <c r="D29" s="483"/>
      <c r="E29" s="245" t="s">
        <v>2973</v>
      </c>
      <c r="F29" s="246"/>
      <c r="G29" s="246"/>
      <c r="H29" s="246"/>
      <c r="I29" s="246"/>
      <c r="J29" s="246"/>
      <c r="K29" s="246"/>
      <c r="L29" s="246"/>
      <c r="M29" s="247"/>
    </row>
    <row r="30" spans="1:13" s="228" customFormat="1" ht="15">
      <c r="A30" s="511"/>
      <c r="B30" s="511"/>
      <c r="C30" s="511"/>
      <c r="D30" s="502" t="s">
        <v>2974</v>
      </c>
      <c r="E30" s="502"/>
      <c r="F30" s="247"/>
      <c r="G30" s="247"/>
      <c r="H30" s="247"/>
      <c r="I30" s="247"/>
      <c r="J30" s="247"/>
      <c r="K30" s="247"/>
      <c r="L30" s="247"/>
      <c r="M30" s="247"/>
    </row>
    <row r="31" spans="1:13" ht="15">
      <c r="A31" s="511"/>
      <c r="B31" s="511"/>
      <c r="C31" s="511"/>
      <c r="D31" s="494" t="s">
        <v>2975</v>
      </c>
      <c r="E31" s="494"/>
      <c r="F31" s="244"/>
      <c r="G31" s="244"/>
      <c r="H31" s="244"/>
      <c r="I31" s="244"/>
      <c r="J31" s="244"/>
      <c r="K31" s="244"/>
      <c r="L31" s="244"/>
      <c r="M31" s="248"/>
    </row>
    <row r="32" spans="1:13" ht="15">
      <c r="A32" s="511"/>
      <c r="B32" s="511"/>
      <c r="C32" s="511"/>
      <c r="D32" s="483"/>
      <c r="E32" s="245" t="s">
        <v>2976</v>
      </c>
      <c r="F32" s="246"/>
      <c r="G32" s="246"/>
      <c r="H32" s="246"/>
      <c r="I32" s="246"/>
      <c r="J32" s="246"/>
      <c r="K32" s="246"/>
      <c r="L32" s="246"/>
      <c r="M32" s="247"/>
    </row>
    <row r="33" spans="1:13" ht="15">
      <c r="A33" s="511"/>
      <c r="B33" s="511"/>
      <c r="C33" s="511"/>
      <c r="D33" s="483"/>
      <c r="E33" s="245" t="s">
        <v>2977</v>
      </c>
      <c r="F33" s="246"/>
      <c r="G33" s="246"/>
      <c r="H33" s="246"/>
      <c r="I33" s="246"/>
      <c r="J33" s="246"/>
      <c r="K33" s="246"/>
      <c r="L33" s="246"/>
      <c r="M33" s="247"/>
    </row>
    <row r="34" spans="1:13" ht="15">
      <c r="A34" s="511"/>
      <c r="B34" s="511"/>
      <c r="C34" s="511"/>
      <c r="D34" s="483"/>
      <c r="E34" s="245" t="s">
        <v>2978</v>
      </c>
      <c r="F34" s="246"/>
      <c r="G34" s="246"/>
      <c r="H34" s="246"/>
      <c r="I34" s="246"/>
      <c r="J34" s="246"/>
      <c r="K34" s="246"/>
      <c r="L34" s="246"/>
      <c r="M34" s="247"/>
    </row>
    <row r="35" spans="1:13" s="228" customFormat="1" ht="15">
      <c r="A35" s="511"/>
      <c r="B35" s="511"/>
      <c r="C35" s="511"/>
      <c r="D35" s="502" t="s">
        <v>2979</v>
      </c>
      <c r="E35" s="502"/>
      <c r="F35" s="247"/>
      <c r="G35" s="247"/>
      <c r="H35" s="247"/>
      <c r="I35" s="247"/>
      <c r="J35" s="247"/>
      <c r="K35" s="247"/>
      <c r="L35" s="247"/>
      <c r="M35" s="247"/>
    </row>
    <row r="36" spans="1:13" s="228" customFormat="1" ht="15">
      <c r="A36" s="511"/>
      <c r="B36" s="511"/>
      <c r="C36" s="502" t="s">
        <v>2980</v>
      </c>
      <c r="D36" s="502"/>
      <c r="E36" s="502"/>
      <c r="F36" s="247"/>
      <c r="G36" s="247"/>
      <c r="H36" s="247"/>
      <c r="I36" s="247"/>
      <c r="J36" s="247"/>
      <c r="K36" s="247"/>
      <c r="L36" s="247"/>
      <c r="M36" s="247"/>
    </row>
    <row r="37" spans="1:13" ht="15">
      <c r="A37" s="511"/>
      <c r="B37" s="511"/>
      <c r="C37" s="494" t="s">
        <v>2981</v>
      </c>
      <c r="D37" s="494"/>
      <c r="E37" s="494"/>
      <c r="F37" s="244"/>
      <c r="G37" s="244"/>
      <c r="H37" s="244"/>
      <c r="I37" s="244"/>
      <c r="J37" s="244"/>
      <c r="K37" s="244"/>
      <c r="L37" s="244"/>
      <c r="M37" s="248"/>
    </row>
    <row r="38" spans="1:13" ht="15">
      <c r="A38" s="511"/>
      <c r="B38" s="511"/>
      <c r="C38" s="511"/>
      <c r="D38" s="494" t="s">
        <v>2958</v>
      </c>
      <c r="E38" s="494"/>
      <c r="F38" s="244"/>
      <c r="G38" s="244"/>
      <c r="H38" s="244"/>
      <c r="I38" s="244"/>
      <c r="J38" s="244"/>
      <c r="K38" s="244"/>
      <c r="L38" s="244"/>
      <c r="M38" s="248"/>
    </row>
    <row r="39" spans="1:13" ht="15">
      <c r="A39" s="511"/>
      <c r="B39" s="511"/>
      <c r="C39" s="511"/>
      <c r="D39" s="483"/>
      <c r="E39" s="245" t="s">
        <v>2287</v>
      </c>
      <c r="F39" s="246"/>
      <c r="G39" s="246"/>
      <c r="H39" s="246"/>
      <c r="I39" s="246"/>
      <c r="J39" s="246"/>
      <c r="K39" s="246"/>
      <c r="L39" s="246"/>
      <c r="M39" s="247"/>
    </row>
    <row r="40" spans="1:13" ht="15">
      <c r="A40" s="511"/>
      <c r="B40" s="511"/>
      <c r="C40" s="511"/>
      <c r="D40" s="483"/>
      <c r="E40" s="245" t="s">
        <v>2959</v>
      </c>
      <c r="F40" s="246"/>
      <c r="G40" s="246"/>
      <c r="H40" s="246"/>
      <c r="I40" s="246"/>
      <c r="J40" s="246"/>
      <c r="K40" s="246"/>
      <c r="L40" s="246"/>
      <c r="M40" s="247"/>
    </row>
    <row r="41" spans="1:13" ht="15">
      <c r="A41" s="511"/>
      <c r="B41" s="511"/>
      <c r="C41" s="511"/>
      <c r="D41" s="483"/>
      <c r="E41" s="245" t="s">
        <v>2960</v>
      </c>
      <c r="F41" s="246"/>
      <c r="G41" s="246"/>
      <c r="H41" s="246"/>
      <c r="I41" s="246"/>
      <c r="J41" s="246"/>
      <c r="K41" s="246"/>
      <c r="L41" s="246"/>
      <c r="M41" s="247"/>
    </row>
    <row r="42" spans="1:13" ht="15">
      <c r="A42" s="511"/>
      <c r="B42" s="511"/>
      <c r="C42" s="511"/>
      <c r="D42" s="483"/>
      <c r="E42" s="245" t="s">
        <v>2961</v>
      </c>
      <c r="F42" s="246"/>
      <c r="G42" s="246"/>
      <c r="H42" s="246"/>
      <c r="I42" s="246"/>
      <c r="J42" s="246"/>
      <c r="K42" s="246"/>
      <c r="L42" s="246"/>
      <c r="M42" s="247"/>
    </row>
    <row r="43" spans="1:13" ht="15">
      <c r="A43" s="511"/>
      <c r="B43" s="511"/>
      <c r="C43" s="511"/>
      <c r="D43" s="483"/>
      <c r="E43" s="245" t="s">
        <v>2962</v>
      </c>
      <c r="F43" s="246"/>
      <c r="G43" s="246"/>
      <c r="H43" s="246"/>
      <c r="I43" s="246"/>
      <c r="J43" s="246"/>
      <c r="K43" s="246"/>
      <c r="L43" s="246"/>
      <c r="M43" s="247"/>
    </row>
    <row r="44" spans="1:13" ht="15">
      <c r="A44" s="511"/>
      <c r="B44" s="511"/>
      <c r="C44" s="511"/>
      <c r="D44" s="483"/>
      <c r="E44" s="245" t="s">
        <v>2963</v>
      </c>
      <c r="F44" s="246"/>
      <c r="G44" s="246"/>
      <c r="H44" s="246"/>
      <c r="I44" s="246"/>
      <c r="J44" s="246"/>
      <c r="K44" s="246"/>
      <c r="L44" s="246"/>
      <c r="M44" s="247"/>
    </row>
    <row r="45" spans="1:13" ht="15">
      <c r="A45" s="511"/>
      <c r="B45" s="511"/>
      <c r="C45" s="511"/>
      <c r="D45" s="483"/>
      <c r="E45" s="245" t="s">
        <v>2964</v>
      </c>
      <c r="F45" s="246"/>
      <c r="G45" s="246"/>
      <c r="H45" s="246"/>
      <c r="I45" s="246"/>
      <c r="J45" s="246"/>
      <c r="K45" s="246"/>
      <c r="L45" s="246"/>
      <c r="M45" s="247"/>
    </row>
    <row r="46" spans="1:13" ht="15">
      <c r="A46" s="511"/>
      <c r="B46" s="511"/>
      <c r="C46" s="511"/>
      <c r="D46" s="483"/>
      <c r="E46" s="245" t="s">
        <v>2288</v>
      </c>
      <c r="F46" s="246"/>
      <c r="G46" s="246"/>
      <c r="H46" s="246"/>
      <c r="I46" s="246"/>
      <c r="J46" s="246"/>
      <c r="K46" s="246"/>
      <c r="L46" s="246"/>
      <c r="M46" s="247"/>
    </row>
    <row r="47" spans="1:13" ht="15">
      <c r="A47" s="511"/>
      <c r="B47" s="511"/>
      <c r="C47" s="511"/>
      <c r="D47" s="483"/>
      <c r="E47" s="245" t="s">
        <v>2289</v>
      </c>
      <c r="F47" s="246"/>
      <c r="G47" s="246"/>
      <c r="H47" s="246"/>
      <c r="I47" s="246"/>
      <c r="J47" s="246"/>
      <c r="K47" s="246"/>
      <c r="L47" s="246"/>
      <c r="M47" s="247"/>
    </row>
    <row r="48" spans="1:13" ht="15">
      <c r="A48" s="511"/>
      <c r="B48" s="511"/>
      <c r="C48" s="511"/>
      <c r="D48" s="483"/>
      <c r="E48" s="245" t="s">
        <v>2290</v>
      </c>
      <c r="F48" s="246"/>
      <c r="G48" s="246"/>
      <c r="H48" s="246"/>
      <c r="I48" s="246"/>
      <c r="J48" s="246"/>
      <c r="K48" s="246"/>
      <c r="L48" s="246"/>
      <c r="M48" s="247"/>
    </row>
    <row r="49" spans="1:13" s="228" customFormat="1" ht="15">
      <c r="A49" s="511"/>
      <c r="B49" s="511"/>
      <c r="C49" s="511"/>
      <c r="D49" s="502" t="s">
        <v>2982</v>
      </c>
      <c r="E49" s="502"/>
      <c r="F49" s="247"/>
      <c r="G49" s="247"/>
      <c r="H49" s="247"/>
      <c r="I49" s="247"/>
      <c r="J49" s="247"/>
      <c r="K49" s="247"/>
      <c r="L49" s="247"/>
      <c r="M49" s="247"/>
    </row>
    <row r="50" spans="1:13" ht="15">
      <c r="A50" s="511"/>
      <c r="B50" s="511"/>
      <c r="C50" s="511"/>
      <c r="D50" s="494" t="s">
        <v>2966</v>
      </c>
      <c r="E50" s="494"/>
      <c r="F50" s="244"/>
      <c r="G50" s="244"/>
      <c r="H50" s="244"/>
      <c r="I50" s="244"/>
      <c r="J50" s="244"/>
      <c r="K50" s="244"/>
      <c r="L50" s="244"/>
      <c r="M50" s="248"/>
    </row>
    <row r="51" spans="1:13" ht="15">
      <c r="A51" s="511"/>
      <c r="B51" s="511"/>
      <c r="C51" s="511"/>
      <c r="D51" s="483"/>
      <c r="E51" s="245" t="s">
        <v>2967</v>
      </c>
      <c r="F51" s="246"/>
      <c r="G51" s="246"/>
      <c r="H51" s="246"/>
      <c r="I51" s="246"/>
      <c r="J51" s="246"/>
      <c r="K51" s="246"/>
      <c r="L51" s="246"/>
      <c r="M51" s="247"/>
    </row>
    <row r="52" spans="1:13" ht="15">
      <c r="A52" s="511"/>
      <c r="B52" s="511"/>
      <c r="C52" s="511"/>
      <c r="D52" s="483"/>
      <c r="E52" s="245" t="s">
        <v>2968</v>
      </c>
      <c r="F52" s="246"/>
      <c r="G52" s="246"/>
      <c r="H52" s="246"/>
      <c r="I52" s="246"/>
      <c r="J52" s="246"/>
      <c r="K52" s="246"/>
      <c r="L52" s="246"/>
      <c r="M52" s="247"/>
    </row>
    <row r="53" spans="1:13" ht="15">
      <c r="A53" s="511"/>
      <c r="B53" s="511"/>
      <c r="C53" s="511"/>
      <c r="D53" s="483"/>
      <c r="E53" s="245" t="s">
        <v>2969</v>
      </c>
      <c r="F53" s="246"/>
      <c r="G53" s="246"/>
      <c r="H53" s="246"/>
      <c r="I53" s="246"/>
      <c r="J53" s="246"/>
      <c r="K53" s="246"/>
      <c r="L53" s="246"/>
      <c r="M53" s="247"/>
    </row>
    <row r="54" spans="1:13" ht="15">
      <c r="A54" s="511"/>
      <c r="B54" s="511"/>
      <c r="C54" s="511"/>
      <c r="D54" s="483"/>
      <c r="E54" s="245" t="s">
        <v>2970</v>
      </c>
      <c r="F54" s="246"/>
      <c r="G54" s="246"/>
      <c r="H54" s="246"/>
      <c r="I54" s="246"/>
      <c r="J54" s="246"/>
      <c r="K54" s="246"/>
      <c r="L54" s="246"/>
      <c r="M54" s="247"/>
    </row>
    <row r="55" spans="1:13" ht="15">
      <c r="A55" s="511"/>
      <c r="B55" s="511"/>
      <c r="C55" s="511"/>
      <c r="D55" s="483"/>
      <c r="E55" s="245" t="s">
        <v>2971</v>
      </c>
      <c r="F55" s="246"/>
      <c r="G55" s="246"/>
      <c r="H55" s="246"/>
      <c r="I55" s="246"/>
      <c r="J55" s="246"/>
      <c r="K55" s="246"/>
      <c r="L55" s="246"/>
      <c r="M55" s="247"/>
    </row>
    <row r="56" spans="1:13" ht="15">
      <c r="A56" s="511"/>
      <c r="B56" s="511"/>
      <c r="C56" s="511"/>
      <c r="D56" s="483"/>
      <c r="E56" s="245" t="s">
        <v>2972</v>
      </c>
      <c r="F56" s="246"/>
      <c r="G56" s="246"/>
      <c r="H56" s="246"/>
      <c r="I56" s="246"/>
      <c r="J56" s="246"/>
      <c r="K56" s="246"/>
      <c r="L56" s="246"/>
      <c r="M56" s="247"/>
    </row>
    <row r="57" spans="1:13" ht="15">
      <c r="A57" s="511"/>
      <c r="B57" s="511"/>
      <c r="C57" s="511"/>
      <c r="D57" s="483"/>
      <c r="E57" s="245" t="s">
        <v>2973</v>
      </c>
      <c r="F57" s="246"/>
      <c r="G57" s="246"/>
      <c r="H57" s="246"/>
      <c r="I57" s="246"/>
      <c r="J57" s="246"/>
      <c r="K57" s="246"/>
      <c r="L57" s="246"/>
      <c r="M57" s="247"/>
    </row>
    <row r="58" spans="1:13" s="228" customFormat="1" ht="15">
      <c r="A58" s="511"/>
      <c r="B58" s="511"/>
      <c r="C58" s="511"/>
      <c r="D58" s="502" t="s">
        <v>2974</v>
      </c>
      <c r="E58" s="502"/>
      <c r="F58" s="247"/>
      <c r="G58" s="247"/>
      <c r="H58" s="247"/>
      <c r="I58" s="247"/>
      <c r="J58" s="247"/>
      <c r="K58" s="247"/>
      <c r="L58" s="247"/>
      <c r="M58" s="247"/>
    </row>
    <row r="59" spans="1:13" ht="15">
      <c r="A59" s="511"/>
      <c r="B59" s="511"/>
      <c r="C59" s="511"/>
      <c r="D59" s="494" t="s">
        <v>2975</v>
      </c>
      <c r="E59" s="494"/>
      <c r="F59" s="244"/>
      <c r="G59" s="244"/>
      <c r="H59" s="244"/>
      <c r="I59" s="244"/>
      <c r="J59" s="244"/>
      <c r="K59" s="244"/>
      <c r="L59" s="244"/>
      <c r="M59" s="248"/>
    </row>
    <row r="60" spans="1:13" ht="15">
      <c r="A60" s="511"/>
      <c r="B60" s="511"/>
      <c r="C60" s="511"/>
      <c r="D60" s="483"/>
      <c r="E60" s="245" t="s">
        <v>2976</v>
      </c>
      <c r="F60" s="246"/>
      <c r="G60" s="246"/>
      <c r="H60" s="246"/>
      <c r="I60" s="246"/>
      <c r="J60" s="246"/>
      <c r="K60" s="246"/>
      <c r="L60" s="246"/>
      <c r="M60" s="247"/>
    </row>
    <row r="61" spans="1:13" ht="15">
      <c r="A61" s="511"/>
      <c r="B61" s="511"/>
      <c r="C61" s="511"/>
      <c r="D61" s="483"/>
      <c r="E61" s="245" t="s">
        <v>2977</v>
      </c>
      <c r="F61" s="246"/>
      <c r="G61" s="246"/>
      <c r="H61" s="246"/>
      <c r="I61" s="246"/>
      <c r="J61" s="246"/>
      <c r="K61" s="246"/>
      <c r="L61" s="246"/>
      <c r="M61" s="247"/>
    </row>
    <row r="62" spans="1:13" ht="15">
      <c r="A62" s="511"/>
      <c r="B62" s="511"/>
      <c r="C62" s="511"/>
      <c r="D62" s="483"/>
      <c r="E62" s="245" t="s">
        <v>2978</v>
      </c>
      <c r="F62" s="246"/>
      <c r="G62" s="246"/>
      <c r="H62" s="246"/>
      <c r="I62" s="246"/>
      <c r="J62" s="246"/>
      <c r="K62" s="246"/>
      <c r="L62" s="246"/>
      <c r="M62" s="247"/>
    </row>
    <row r="63" spans="1:13" s="228" customFormat="1" ht="15">
      <c r="A63" s="511"/>
      <c r="B63" s="511"/>
      <c r="C63" s="511"/>
      <c r="D63" s="502" t="s">
        <v>2983</v>
      </c>
      <c r="E63" s="502"/>
      <c r="F63" s="247"/>
      <c r="G63" s="247"/>
      <c r="H63" s="247"/>
      <c r="I63" s="247"/>
      <c r="J63" s="247"/>
      <c r="K63" s="247"/>
      <c r="L63" s="247"/>
      <c r="M63" s="247"/>
    </row>
    <row r="64" spans="1:13" s="228" customFormat="1" ht="15">
      <c r="A64" s="511"/>
      <c r="B64" s="511"/>
      <c r="C64" s="502" t="s">
        <v>2984</v>
      </c>
      <c r="D64" s="502"/>
      <c r="E64" s="502"/>
      <c r="F64" s="247"/>
      <c r="G64" s="247"/>
      <c r="H64" s="247"/>
      <c r="I64" s="247"/>
      <c r="J64" s="247"/>
      <c r="K64" s="247"/>
      <c r="L64" s="247"/>
      <c r="M64" s="247"/>
    </row>
    <row r="65" spans="1:13" s="228" customFormat="1" ht="15">
      <c r="A65" s="511"/>
      <c r="B65" s="502" t="s">
        <v>2985</v>
      </c>
      <c r="C65" s="502"/>
      <c r="D65" s="502"/>
      <c r="E65" s="502"/>
      <c r="F65" s="247"/>
      <c r="G65" s="247"/>
      <c r="H65" s="247"/>
      <c r="I65" s="247"/>
      <c r="J65" s="247"/>
      <c r="K65" s="247"/>
      <c r="L65" s="247"/>
      <c r="M65" s="247"/>
    </row>
    <row r="66" spans="1:13" s="262" customFormat="1" ht="15">
      <c r="A66" s="518"/>
      <c r="B66" s="518"/>
      <c r="C66" s="518"/>
      <c r="D66" s="518"/>
      <c r="E66" s="518"/>
      <c r="F66" s="518"/>
      <c r="G66" s="518"/>
      <c r="H66" s="518"/>
      <c r="I66" s="518"/>
      <c r="J66" s="518"/>
      <c r="K66" s="518"/>
      <c r="L66" s="518"/>
      <c r="M66" s="518"/>
    </row>
    <row r="67" spans="1:13" s="262" customFormat="1" ht="15">
      <c r="A67" s="519"/>
      <c r="B67" s="519"/>
      <c r="C67" s="519"/>
      <c r="D67" s="519"/>
      <c r="E67" s="519"/>
      <c r="F67" s="519"/>
      <c r="G67" s="519"/>
      <c r="H67" s="519"/>
      <c r="I67" s="519"/>
      <c r="J67" s="519"/>
      <c r="K67" s="519"/>
      <c r="L67" s="519"/>
      <c r="M67" s="519"/>
    </row>
    <row r="68" spans="1:13">
      <c r="A68" s="513"/>
      <c r="B68" s="513"/>
      <c r="C68" s="513"/>
      <c r="D68" s="513"/>
      <c r="E68" s="513"/>
      <c r="F68" s="514" t="s">
        <v>2986</v>
      </c>
      <c r="G68" s="514"/>
      <c r="H68" s="514"/>
      <c r="I68" s="514"/>
      <c r="J68" s="514"/>
      <c r="K68" s="514"/>
      <c r="L68" s="514"/>
      <c r="M68" s="514"/>
    </row>
    <row r="69" spans="1:13">
      <c r="A69" s="513"/>
      <c r="B69" s="513"/>
      <c r="C69" s="513"/>
      <c r="D69" s="513"/>
      <c r="E69" s="513"/>
      <c r="F69" s="483" t="s">
        <v>2987</v>
      </c>
      <c r="G69" s="483"/>
      <c r="H69" s="483"/>
      <c r="I69" s="483"/>
      <c r="J69" s="483"/>
      <c r="K69" s="483"/>
      <c r="L69" s="483"/>
      <c r="M69" s="483"/>
    </row>
    <row r="70" spans="1:13" ht="31.5">
      <c r="A70" s="513"/>
      <c r="B70" s="513"/>
      <c r="C70" s="513"/>
      <c r="D70" s="513"/>
      <c r="E70" s="513"/>
      <c r="F70" s="243" t="s">
        <v>2988</v>
      </c>
      <c r="G70" s="243" t="s">
        <v>2989</v>
      </c>
      <c r="H70" s="243" t="s">
        <v>2990</v>
      </c>
      <c r="I70" s="243" t="s">
        <v>2991</v>
      </c>
      <c r="J70" s="243" t="s">
        <v>2992</v>
      </c>
      <c r="K70" s="243" t="s">
        <v>2993</v>
      </c>
      <c r="L70" s="243" t="s">
        <v>2994</v>
      </c>
      <c r="M70" s="261" t="s">
        <v>2995</v>
      </c>
    </row>
    <row r="71" spans="1:13" ht="15">
      <c r="A71" s="453" t="s">
        <v>2996</v>
      </c>
      <c r="B71" s="515"/>
      <c r="C71" s="515"/>
      <c r="D71" s="515"/>
      <c r="E71" s="512"/>
      <c r="F71" s="244"/>
      <c r="G71" s="244"/>
      <c r="H71" s="244"/>
      <c r="I71" s="244"/>
      <c r="J71" s="244"/>
      <c r="K71" s="244"/>
      <c r="L71" s="244"/>
      <c r="M71" s="248"/>
    </row>
    <row r="72" spans="1:13" ht="10.5" customHeight="1">
      <c r="A72" s="511"/>
      <c r="B72" s="494" t="s">
        <v>2997</v>
      </c>
      <c r="C72" s="494"/>
      <c r="D72" s="494"/>
      <c r="E72" s="494"/>
      <c r="F72" s="244"/>
      <c r="G72" s="244"/>
      <c r="H72" s="244"/>
      <c r="I72" s="244"/>
      <c r="J72" s="244"/>
      <c r="K72" s="244"/>
      <c r="L72" s="244"/>
      <c r="M72" s="248"/>
    </row>
    <row r="73" spans="1:13" ht="10.5" customHeight="1">
      <c r="A73" s="511"/>
      <c r="B73" s="511"/>
      <c r="C73" s="494" t="s">
        <v>2998</v>
      </c>
      <c r="D73" s="494"/>
      <c r="E73" s="494"/>
      <c r="F73" s="244"/>
      <c r="G73" s="244"/>
      <c r="H73" s="244"/>
      <c r="I73" s="244"/>
      <c r="J73" s="244"/>
      <c r="K73" s="244"/>
      <c r="L73" s="244"/>
      <c r="M73" s="248"/>
    </row>
    <row r="74" spans="1:13" ht="10.5" customHeight="1">
      <c r="A74" s="511"/>
      <c r="B74" s="511"/>
      <c r="C74" s="511"/>
      <c r="D74" s="494" t="s">
        <v>2999</v>
      </c>
      <c r="E74" s="494"/>
      <c r="F74" s="244"/>
      <c r="G74" s="244"/>
      <c r="H74" s="244"/>
      <c r="I74" s="244"/>
      <c r="J74" s="244"/>
      <c r="K74" s="244"/>
      <c r="L74" s="244"/>
      <c r="M74" s="248"/>
    </row>
    <row r="75" spans="1:13" ht="15">
      <c r="A75" s="511"/>
      <c r="B75" s="511"/>
      <c r="C75" s="511"/>
      <c r="D75" s="483"/>
      <c r="E75" s="245" t="s">
        <v>3000</v>
      </c>
      <c r="F75" s="246"/>
      <c r="G75" s="246"/>
      <c r="H75" s="246"/>
      <c r="I75" s="246"/>
      <c r="J75" s="246"/>
      <c r="K75" s="246"/>
      <c r="L75" s="246"/>
      <c r="M75" s="247"/>
    </row>
    <row r="76" spans="1:13" ht="15">
      <c r="A76" s="511"/>
      <c r="B76" s="511"/>
      <c r="C76" s="511"/>
      <c r="D76" s="483"/>
      <c r="E76" s="245" t="s">
        <v>3001</v>
      </c>
      <c r="F76" s="246"/>
      <c r="G76" s="246"/>
      <c r="H76" s="246"/>
      <c r="I76" s="246"/>
      <c r="J76" s="246"/>
      <c r="K76" s="246"/>
      <c r="L76" s="246"/>
      <c r="M76" s="247"/>
    </row>
    <row r="77" spans="1:13" ht="15">
      <c r="A77" s="511"/>
      <c r="B77" s="511"/>
      <c r="C77" s="511"/>
      <c r="D77" s="483"/>
      <c r="E77" s="245" t="s">
        <v>3002</v>
      </c>
      <c r="F77" s="246"/>
      <c r="G77" s="246"/>
      <c r="H77" s="246"/>
      <c r="I77" s="246"/>
      <c r="J77" s="246"/>
      <c r="K77" s="246"/>
      <c r="L77" s="246"/>
      <c r="M77" s="247"/>
    </row>
    <row r="78" spans="1:13" ht="15">
      <c r="A78" s="511"/>
      <c r="B78" s="511"/>
      <c r="C78" s="511"/>
      <c r="D78" s="483"/>
      <c r="E78" s="245" t="s">
        <v>3003</v>
      </c>
      <c r="F78" s="246"/>
      <c r="G78" s="246"/>
      <c r="H78" s="246"/>
      <c r="I78" s="246"/>
      <c r="J78" s="246"/>
      <c r="K78" s="246"/>
      <c r="L78" s="246"/>
      <c r="M78" s="247"/>
    </row>
    <row r="79" spans="1:13" ht="15">
      <c r="A79" s="511"/>
      <c r="B79" s="511"/>
      <c r="C79" s="511"/>
      <c r="D79" s="483"/>
      <c r="E79" s="245" t="s">
        <v>3004</v>
      </c>
      <c r="F79" s="246"/>
      <c r="G79" s="246"/>
      <c r="H79" s="246"/>
      <c r="I79" s="246"/>
      <c r="J79" s="246"/>
      <c r="K79" s="246"/>
      <c r="L79" s="246"/>
      <c r="M79" s="247"/>
    </row>
    <row r="80" spans="1:13" ht="15">
      <c r="A80" s="511"/>
      <c r="B80" s="511"/>
      <c r="C80" s="511"/>
      <c r="D80" s="483"/>
      <c r="E80" s="245" t="s">
        <v>3005</v>
      </c>
      <c r="F80" s="246"/>
      <c r="G80" s="246"/>
      <c r="H80" s="246"/>
      <c r="I80" s="246"/>
      <c r="J80" s="246"/>
      <c r="K80" s="246"/>
      <c r="L80" s="246"/>
      <c r="M80" s="247"/>
    </row>
    <row r="81" spans="1:13" ht="15">
      <c r="A81" s="511"/>
      <c r="B81" s="511"/>
      <c r="C81" s="511"/>
      <c r="D81" s="483"/>
      <c r="E81" s="245" t="s">
        <v>3006</v>
      </c>
      <c r="F81" s="246"/>
      <c r="G81" s="246"/>
      <c r="H81" s="246"/>
      <c r="I81" s="246"/>
      <c r="J81" s="246"/>
      <c r="K81" s="246"/>
      <c r="L81" s="246"/>
      <c r="M81" s="247"/>
    </row>
    <row r="82" spans="1:13" ht="15">
      <c r="A82" s="511"/>
      <c r="B82" s="511"/>
      <c r="C82" s="511"/>
      <c r="D82" s="483"/>
      <c r="E82" s="245" t="s">
        <v>3007</v>
      </c>
      <c r="F82" s="246"/>
      <c r="G82" s="246"/>
      <c r="H82" s="246"/>
      <c r="I82" s="246"/>
      <c r="J82" s="246"/>
      <c r="K82" s="246"/>
      <c r="L82" s="246"/>
      <c r="M82" s="247"/>
    </row>
    <row r="83" spans="1:13" ht="15">
      <c r="A83" s="511"/>
      <c r="B83" s="511"/>
      <c r="C83" s="511"/>
      <c r="D83" s="483"/>
      <c r="E83" s="245" t="s">
        <v>3008</v>
      </c>
      <c r="F83" s="246"/>
      <c r="G83" s="246"/>
      <c r="H83" s="246"/>
      <c r="I83" s="246"/>
      <c r="J83" s="246"/>
      <c r="K83" s="246"/>
      <c r="L83" s="246"/>
      <c r="M83" s="247"/>
    </row>
    <row r="84" spans="1:13" ht="15">
      <c r="A84" s="511"/>
      <c r="B84" s="511"/>
      <c r="C84" s="511"/>
      <c r="D84" s="483"/>
      <c r="E84" s="245" t="s">
        <v>3009</v>
      </c>
      <c r="F84" s="246"/>
      <c r="G84" s="246"/>
      <c r="H84" s="246"/>
      <c r="I84" s="246"/>
      <c r="J84" s="246"/>
      <c r="K84" s="246"/>
      <c r="L84" s="246"/>
      <c r="M84" s="247"/>
    </row>
    <row r="85" spans="1:13" s="228" customFormat="1" ht="15">
      <c r="A85" s="511"/>
      <c r="B85" s="511"/>
      <c r="C85" s="511"/>
      <c r="D85" s="502" t="s">
        <v>3010</v>
      </c>
      <c r="E85" s="502"/>
      <c r="F85" s="247"/>
      <c r="G85" s="247"/>
      <c r="H85" s="247"/>
      <c r="I85" s="247"/>
      <c r="J85" s="247"/>
      <c r="K85" s="247"/>
      <c r="L85" s="247"/>
      <c r="M85" s="247"/>
    </row>
    <row r="86" spans="1:13" ht="10.5" customHeight="1">
      <c r="A86" s="511"/>
      <c r="B86" s="511"/>
      <c r="C86" s="511"/>
      <c r="D86" s="453" t="s">
        <v>3011</v>
      </c>
      <c r="E86" s="512"/>
      <c r="F86" s="244"/>
      <c r="G86" s="244"/>
      <c r="H86" s="244"/>
      <c r="I86" s="244"/>
      <c r="J86" s="244"/>
      <c r="K86" s="244"/>
      <c r="L86" s="244"/>
      <c r="M86" s="248"/>
    </row>
    <row r="87" spans="1:13" ht="15">
      <c r="A87" s="511"/>
      <c r="B87" s="511"/>
      <c r="C87" s="511"/>
      <c r="D87" s="510"/>
      <c r="E87" s="245" t="s">
        <v>3002</v>
      </c>
      <c r="F87" s="246"/>
      <c r="G87" s="246"/>
      <c r="H87" s="246"/>
      <c r="I87" s="246"/>
      <c r="J87" s="246"/>
      <c r="K87" s="246"/>
      <c r="L87" s="246"/>
      <c r="M87" s="247"/>
    </row>
    <row r="88" spans="1:13" ht="15">
      <c r="A88" s="511"/>
      <c r="B88" s="511"/>
      <c r="C88" s="511"/>
      <c r="D88" s="479"/>
      <c r="E88" s="245" t="s">
        <v>3003</v>
      </c>
      <c r="F88" s="246"/>
      <c r="G88" s="246"/>
      <c r="H88" s="246"/>
      <c r="I88" s="246"/>
      <c r="J88" s="246"/>
      <c r="K88" s="246"/>
      <c r="L88" s="246"/>
      <c r="M88" s="247"/>
    </row>
    <row r="89" spans="1:13" ht="15">
      <c r="A89" s="511"/>
      <c r="B89" s="511"/>
      <c r="C89" s="511"/>
      <c r="D89" s="479"/>
      <c r="E89" s="245" t="s">
        <v>3004</v>
      </c>
      <c r="F89" s="246"/>
      <c r="G89" s="246"/>
      <c r="H89" s="246"/>
      <c r="I89" s="246"/>
      <c r="J89" s="246"/>
      <c r="K89" s="246"/>
      <c r="L89" s="246"/>
      <c r="M89" s="247"/>
    </row>
    <row r="90" spans="1:13" ht="15">
      <c r="A90" s="511"/>
      <c r="B90" s="511"/>
      <c r="C90" s="511"/>
      <c r="D90" s="479"/>
      <c r="E90" s="245" t="s">
        <v>3006</v>
      </c>
      <c r="F90" s="246"/>
      <c r="G90" s="246"/>
      <c r="H90" s="246"/>
      <c r="I90" s="246"/>
      <c r="J90" s="246"/>
      <c r="K90" s="246"/>
      <c r="L90" s="246"/>
      <c r="M90" s="247"/>
    </row>
    <row r="91" spans="1:13" ht="15">
      <c r="A91" s="511"/>
      <c r="B91" s="511"/>
      <c r="C91" s="511"/>
      <c r="D91" s="479"/>
      <c r="E91" s="245" t="s">
        <v>3007</v>
      </c>
      <c r="F91" s="246"/>
      <c r="G91" s="246"/>
      <c r="H91" s="246"/>
      <c r="I91" s="246"/>
      <c r="J91" s="246"/>
      <c r="K91" s="246"/>
      <c r="L91" s="246"/>
      <c r="M91" s="247"/>
    </row>
    <row r="92" spans="1:13" ht="15">
      <c r="A92" s="511"/>
      <c r="B92" s="511"/>
      <c r="C92" s="511"/>
      <c r="D92" s="479"/>
      <c r="E92" s="245" t="s">
        <v>3008</v>
      </c>
      <c r="F92" s="246"/>
      <c r="G92" s="246"/>
      <c r="H92" s="246"/>
      <c r="I92" s="246"/>
      <c r="J92" s="246"/>
      <c r="K92" s="246"/>
      <c r="L92" s="246"/>
      <c r="M92" s="247"/>
    </row>
    <row r="93" spans="1:13" ht="15">
      <c r="A93" s="511"/>
      <c r="B93" s="511"/>
      <c r="C93" s="511"/>
      <c r="D93" s="480"/>
      <c r="E93" s="245" t="s">
        <v>3009</v>
      </c>
      <c r="F93" s="246"/>
      <c r="G93" s="246"/>
      <c r="H93" s="246"/>
      <c r="I93" s="246"/>
      <c r="J93" s="246"/>
      <c r="K93" s="246"/>
      <c r="L93" s="246"/>
      <c r="M93" s="247"/>
    </row>
    <row r="94" spans="1:13" s="228" customFormat="1" ht="10.5" customHeight="1">
      <c r="A94" s="511"/>
      <c r="B94" s="511"/>
      <c r="C94" s="511"/>
      <c r="D94" s="516" t="s">
        <v>3012</v>
      </c>
      <c r="E94" s="517"/>
      <c r="F94" s="247"/>
      <c r="G94" s="247"/>
      <c r="H94" s="247"/>
      <c r="I94" s="247"/>
      <c r="J94" s="247"/>
      <c r="K94" s="247"/>
      <c r="L94" s="247"/>
      <c r="M94" s="247"/>
    </row>
    <row r="95" spans="1:13" ht="10.5" customHeight="1">
      <c r="A95" s="511"/>
      <c r="B95" s="511"/>
      <c r="C95" s="511"/>
      <c r="D95" s="453" t="s">
        <v>3013</v>
      </c>
      <c r="E95" s="512"/>
      <c r="F95" s="244"/>
      <c r="G95" s="244"/>
      <c r="H95" s="244"/>
      <c r="I95" s="244"/>
      <c r="J95" s="244"/>
      <c r="K95" s="244"/>
      <c r="L95" s="244"/>
      <c r="M95" s="248"/>
    </row>
    <row r="96" spans="1:13" ht="15">
      <c r="A96" s="511"/>
      <c r="B96" s="511"/>
      <c r="C96" s="511"/>
      <c r="D96" s="510"/>
      <c r="E96" s="245" t="s">
        <v>3001</v>
      </c>
      <c r="F96" s="246"/>
      <c r="G96" s="246"/>
      <c r="H96" s="246"/>
      <c r="I96" s="246"/>
      <c r="J96" s="246"/>
      <c r="K96" s="246"/>
      <c r="L96" s="246"/>
      <c r="M96" s="247"/>
    </row>
    <row r="97" spans="1:13" ht="15">
      <c r="A97" s="511"/>
      <c r="B97" s="511"/>
      <c r="C97" s="511"/>
      <c r="D97" s="479"/>
      <c r="E97" s="245" t="s">
        <v>3002</v>
      </c>
      <c r="F97" s="246"/>
      <c r="G97" s="246"/>
      <c r="H97" s="246"/>
      <c r="I97" s="246"/>
      <c r="J97" s="246"/>
      <c r="K97" s="246"/>
      <c r="L97" s="246"/>
      <c r="M97" s="247"/>
    </row>
    <row r="98" spans="1:13" ht="15">
      <c r="A98" s="511"/>
      <c r="B98" s="511"/>
      <c r="C98" s="511"/>
      <c r="D98" s="480"/>
      <c r="E98" s="245" t="s">
        <v>3009</v>
      </c>
      <c r="F98" s="246"/>
      <c r="G98" s="246"/>
      <c r="H98" s="246"/>
      <c r="I98" s="246"/>
      <c r="J98" s="246"/>
      <c r="K98" s="246"/>
      <c r="L98" s="246"/>
      <c r="M98" s="247"/>
    </row>
    <row r="99" spans="1:13" s="228" customFormat="1" ht="15">
      <c r="A99" s="511"/>
      <c r="B99" s="511"/>
      <c r="C99" s="511"/>
      <c r="D99" s="502" t="s">
        <v>3014</v>
      </c>
      <c r="E99" s="502"/>
      <c r="F99" s="247"/>
      <c r="G99" s="247"/>
      <c r="H99" s="247"/>
      <c r="I99" s="247"/>
      <c r="J99" s="247"/>
      <c r="K99" s="247"/>
      <c r="L99" s="247"/>
      <c r="M99" s="247"/>
    </row>
    <row r="100" spans="1:13" s="228" customFormat="1" ht="15">
      <c r="A100" s="511"/>
      <c r="B100" s="511"/>
      <c r="C100" s="502" t="s">
        <v>3015</v>
      </c>
      <c r="D100" s="502"/>
      <c r="E100" s="502"/>
      <c r="F100" s="247"/>
      <c r="G100" s="247"/>
      <c r="H100" s="247"/>
      <c r="I100" s="247"/>
      <c r="J100" s="247"/>
      <c r="K100" s="247"/>
      <c r="L100" s="247"/>
      <c r="M100" s="247"/>
    </row>
    <row r="101" spans="1:13" ht="10.5" customHeight="1">
      <c r="A101" s="511"/>
      <c r="B101" s="511"/>
      <c r="C101" s="494" t="s">
        <v>3016</v>
      </c>
      <c r="D101" s="494"/>
      <c r="E101" s="494"/>
      <c r="F101" s="244"/>
      <c r="G101" s="244"/>
      <c r="H101" s="244"/>
      <c r="I101" s="244"/>
      <c r="J101" s="244"/>
      <c r="K101" s="244"/>
      <c r="L101" s="244"/>
      <c r="M101" s="248"/>
    </row>
    <row r="102" spans="1:13" ht="10.5" customHeight="1">
      <c r="A102" s="511"/>
      <c r="B102" s="511"/>
      <c r="C102" s="511"/>
      <c r="D102" s="494" t="s">
        <v>2999</v>
      </c>
      <c r="E102" s="494"/>
      <c r="F102" s="244"/>
      <c r="G102" s="244"/>
      <c r="H102" s="244"/>
      <c r="I102" s="244"/>
      <c r="J102" s="244"/>
      <c r="K102" s="244"/>
      <c r="L102" s="244"/>
      <c r="M102" s="248"/>
    </row>
    <row r="103" spans="1:13" ht="15">
      <c r="A103" s="511"/>
      <c r="B103" s="511"/>
      <c r="C103" s="511"/>
      <c r="D103" s="510"/>
      <c r="E103" s="245" t="s">
        <v>3000</v>
      </c>
      <c r="F103" s="246"/>
      <c r="G103" s="246"/>
      <c r="H103" s="246"/>
      <c r="I103" s="246"/>
      <c r="J103" s="246"/>
      <c r="K103" s="246"/>
      <c r="L103" s="246"/>
      <c r="M103" s="247"/>
    </row>
    <row r="104" spans="1:13" ht="15">
      <c r="A104" s="511"/>
      <c r="B104" s="511"/>
      <c r="C104" s="511"/>
      <c r="D104" s="479"/>
      <c r="E104" s="245" t="s">
        <v>3001</v>
      </c>
      <c r="F104" s="246"/>
      <c r="G104" s="246"/>
      <c r="H104" s="246"/>
      <c r="I104" s="246"/>
      <c r="J104" s="246"/>
      <c r="K104" s="246"/>
      <c r="L104" s="246"/>
      <c r="M104" s="247"/>
    </row>
    <row r="105" spans="1:13" ht="15">
      <c r="A105" s="511"/>
      <c r="B105" s="511"/>
      <c r="C105" s="511"/>
      <c r="D105" s="479"/>
      <c r="E105" s="245" t="s">
        <v>3002</v>
      </c>
      <c r="F105" s="246"/>
      <c r="G105" s="246"/>
      <c r="H105" s="246"/>
      <c r="I105" s="246"/>
      <c r="J105" s="246"/>
      <c r="K105" s="246"/>
      <c r="L105" s="246"/>
      <c r="M105" s="247"/>
    </row>
    <row r="106" spans="1:13" ht="15">
      <c r="A106" s="511"/>
      <c r="B106" s="511"/>
      <c r="C106" s="511"/>
      <c r="D106" s="479"/>
      <c r="E106" s="245" t="s">
        <v>3003</v>
      </c>
      <c r="F106" s="246"/>
      <c r="G106" s="246"/>
      <c r="H106" s="246"/>
      <c r="I106" s="246"/>
      <c r="J106" s="246"/>
      <c r="K106" s="246"/>
      <c r="L106" s="246"/>
      <c r="M106" s="247"/>
    </row>
    <row r="107" spans="1:13" ht="15">
      <c r="A107" s="511"/>
      <c r="B107" s="511"/>
      <c r="C107" s="511"/>
      <c r="D107" s="479"/>
      <c r="E107" s="245" t="s">
        <v>3004</v>
      </c>
      <c r="F107" s="246"/>
      <c r="G107" s="246"/>
      <c r="H107" s="246"/>
      <c r="I107" s="246"/>
      <c r="J107" s="246"/>
      <c r="K107" s="246"/>
      <c r="L107" s="246"/>
      <c r="M107" s="247"/>
    </row>
    <row r="108" spans="1:13" ht="15">
      <c r="A108" s="511"/>
      <c r="B108" s="511"/>
      <c r="C108" s="511"/>
      <c r="D108" s="479"/>
      <c r="E108" s="245" t="s">
        <v>3005</v>
      </c>
      <c r="F108" s="246"/>
      <c r="G108" s="246"/>
      <c r="H108" s="246"/>
      <c r="I108" s="246"/>
      <c r="J108" s="246"/>
      <c r="K108" s="246"/>
      <c r="L108" s="246"/>
      <c r="M108" s="247"/>
    </row>
    <row r="109" spans="1:13" ht="15">
      <c r="A109" s="511"/>
      <c r="B109" s="511"/>
      <c r="C109" s="511"/>
      <c r="D109" s="479"/>
      <c r="E109" s="245" t="s">
        <v>3006</v>
      </c>
      <c r="F109" s="246"/>
      <c r="G109" s="246"/>
      <c r="H109" s="246"/>
      <c r="I109" s="246"/>
      <c r="J109" s="246"/>
      <c r="K109" s="246"/>
      <c r="L109" s="246"/>
      <c r="M109" s="247"/>
    </row>
    <row r="110" spans="1:13" ht="15">
      <c r="A110" s="511"/>
      <c r="B110" s="511"/>
      <c r="C110" s="511"/>
      <c r="D110" s="479"/>
      <c r="E110" s="245" t="s">
        <v>3007</v>
      </c>
      <c r="F110" s="246"/>
      <c r="G110" s="246"/>
      <c r="H110" s="246"/>
      <c r="I110" s="246"/>
      <c r="J110" s="246"/>
      <c r="K110" s="246"/>
      <c r="L110" s="246"/>
      <c r="M110" s="247"/>
    </row>
    <row r="111" spans="1:13" ht="15">
      <c r="A111" s="511"/>
      <c r="B111" s="511"/>
      <c r="C111" s="511"/>
      <c r="D111" s="479"/>
      <c r="E111" s="245" t="s">
        <v>3008</v>
      </c>
      <c r="F111" s="246"/>
      <c r="G111" s="246"/>
      <c r="H111" s="246"/>
      <c r="I111" s="246"/>
      <c r="J111" s="246"/>
      <c r="K111" s="246"/>
      <c r="L111" s="246"/>
      <c r="M111" s="247"/>
    </row>
    <row r="112" spans="1:13" ht="15">
      <c r="A112" s="511"/>
      <c r="B112" s="511"/>
      <c r="C112" s="511"/>
      <c r="D112" s="480"/>
      <c r="E112" s="245" t="s">
        <v>3009</v>
      </c>
      <c r="F112" s="246"/>
      <c r="G112" s="246"/>
      <c r="H112" s="246"/>
      <c r="I112" s="246"/>
      <c r="J112" s="246"/>
      <c r="K112" s="246"/>
      <c r="L112" s="246"/>
      <c r="M112" s="247"/>
    </row>
    <row r="113" spans="1:13" s="228" customFormat="1" ht="15">
      <c r="A113" s="511"/>
      <c r="B113" s="511"/>
      <c r="C113" s="511"/>
      <c r="D113" s="502" t="s">
        <v>3017</v>
      </c>
      <c r="E113" s="502"/>
      <c r="F113" s="247"/>
      <c r="G113" s="247"/>
      <c r="H113" s="247"/>
      <c r="I113" s="247"/>
      <c r="J113" s="247"/>
      <c r="K113" s="247"/>
      <c r="L113" s="247"/>
      <c r="M113" s="247"/>
    </row>
    <row r="114" spans="1:13" ht="10.5" customHeight="1">
      <c r="A114" s="511"/>
      <c r="B114" s="511"/>
      <c r="C114" s="511"/>
      <c r="D114" s="453" t="s">
        <v>3018</v>
      </c>
      <c r="E114" s="512"/>
      <c r="F114" s="244"/>
      <c r="G114" s="244"/>
      <c r="H114" s="244"/>
      <c r="I114" s="244"/>
      <c r="J114" s="244"/>
      <c r="K114" s="244"/>
      <c r="L114" s="244"/>
      <c r="M114" s="248"/>
    </row>
    <row r="115" spans="1:13" ht="15">
      <c r="A115" s="511"/>
      <c r="B115" s="511"/>
      <c r="C115" s="511"/>
      <c r="D115" s="510"/>
      <c r="E115" s="245" t="s">
        <v>3002</v>
      </c>
      <c r="F115" s="246"/>
      <c r="G115" s="246"/>
      <c r="H115" s="246"/>
      <c r="I115" s="246"/>
      <c r="J115" s="246"/>
      <c r="K115" s="246"/>
      <c r="L115" s="246"/>
      <c r="M115" s="247"/>
    </row>
    <row r="116" spans="1:13" ht="15">
      <c r="A116" s="511"/>
      <c r="B116" s="511"/>
      <c r="C116" s="511"/>
      <c r="D116" s="479"/>
      <c r="E116" s="245" t="s">
        <v>3003</v>
      </c>
      <c r="F116" s="246"/>
      <c r="G116" s="246"/>
      <c r="H116" s="246"/>
      <c r="I116" s="246"/>
      <c r="J116" s="246"/>
      <c r="K116" s="246"/>
      <c r="L116" s="246"/>
      <c r="M116" s="247"/>
    </row>
    <row r="117" spans="1:13" ht="15">
      <c r="A117" s="511"/>
      <c r="B117" s="511"/>
      <c r="C117" s="511"/>
      <c r="D117" s="479"/>
      <c r="E117" s="245" t="s">
        <v>3004</v>
      </c>
      <c r="F117" s="246"/>
      <c r="G117" s="246"/>
      <c r="H117" s="246"/>
      <c r="I117" s="246"/>
      <c r="J117" s="246"/>
      <c r="K117" s="246"/>
      <c r="L117" s="246"/>
      <c r="M117" s="247"/>
    </row>
    <row r="118" spans="1:13" ht="15">
      <c r="A118" s="511"/>
      <c r="B118" s="511"/>
      <c r="C118" s="511"/>
      <c r="D118" s="479"/>
      <c r="E118" s="245" t="s">
        <v>3006</v>
      </c>
      <c r="F118" s="246"/>
      <c r="G118" s="246"/>
      <c r="H118" s="246"/>
      <c r="I118" s="246"/>
      <c r="J118" s="246"/>
      <c r="K118" s="246"/>
      <c r="L118" s="246"/>
      <c r="M118" s="247"/>
    </row>
    <row r="119" spans="1:13" ht="15">
      <c r="A119" s="511"/>
      <c r="B119" s="511"/>
      <c r="C119" s="511"/>
      <c r="D119" s="479"/>
      <c r="E119" s="245" t="s">
        <v>3007</v>
      </c>
      <c r="F119" s="246"/>
      <c r="G119" s="246"/>
      <c r="H119" s="246"/>
      <c r="I119" s="246"/>
      <c r="J119" s="246"/>
      <c r="K119" s="246"/>
      <c r="L119" s="246"/>
      <c r="M119" s="247"/>
    </row>
    <row r="120" spans="1:13" ht="15">
      <c r="A120" s="511"/>
      <c r="B120" s="511"/>
      <c r="C120" s="511"/>
      <c r="D120" s="479"/>
      <c r="E120" s="245" t="s">
        <v>3008</v>
      </c>
      <c r="F120" s="246"/>
      <c r="G120" s="246"/>
      <c r="H120" s="246"/>
      <c r="I120" s="246"/>
      <c r="J120" s="246"/>
      <c r="K120" s="246"/>
      <c r="L120" s="246"/>
      <c r="M120" s="247"/>
    </row>
    <row r="121" spans="1:13" ht="10.5" customHeight="1">
      <c r="A121" s="511"/>
      <c r="B121" s="511"/>
      <c r="C121" s="511"/>
      <c r="D121" s="480"/>
      <c r="E121" s="245" t="s">
        <v>3009</v>
      </c>
      <c r="F121" s="246"/>
      <c r="G121" s="246"/>
      <c r="H121" s="246"/>
      <c r="I121" s="246"/>
      <c r="J121" s="246"/>
      <c r="K121" s="246"/>
      <c r="L121" s="246"/>
      <c r="M121" s="247"/>
    </row>
    <row r="122" spans="1:13" s="228" customFormat="1" ht="15">
      <c r="A122" s="511"/>
      <c r="B122" s="511"/>
      <c r="C122" s="511"/>
      <c r="D122" s="502" t="s">
        <v>3019</v>
      </c>
      <c r="E122" s="502"/>
      <c r="F122" s="247"/>
      <c r="G122" s="247"/>
      <c r="H122" s="247"/>
      <c r="I122" s="247"/>
      <c r="J122" s="247"/>
      <c r="K122" s="247"/>
      <c r="L122" s="247"/>
      <c r="M122" s="247"/>
    </row>
    <row r="123" spans="1:13" ht="10.5" customHeight="1">
      <c r="A123" s="511"/>
      <c r="B123" s="511"/>
      <c r="C123" s="511"/>
      <c r="D123" s="453" t="s">
        <v>3013</v>
      </c>
      <c r="E123" s="512"/>
      <c r="F123" s="244"/>
      <c r="G123" s="244"/>
      <c r="H123" s="244"/>
      <c r="I123" s="244"/>
      <c r="J123" s="244"/>
      <c r="K123" s="244"/>
      <c r="L123" s="244"/>
      <c r="M123" s="248"/>
    </row>
    <row r="124" spans="1:13" ht="15">
      <c r="A124" s="511"/>
      <c r="B124" s="511"/>
      <c r="C124" s="511"/>
      <c r="D124" s="510"/>
      <c r="E124" s="245" t="s">
        <v>3001</v>
      </c>
      <c r="F124" s="246"/>
      <c r="G124" s="246"/>
      <c r="H124" s="246"/>
      <c r="I124" s="246"/>
      <c r="J124" s="246"/>
      <c r="K124" s="246"/>
      <c r="L124" s="246"/>
      <c r="M124" s="247"/>
    </row>
    <row r="125" spans="1:13" ht="15">
      <c r="A125" s="511"/>
      <c r="B125" s="511"/>
      <c r="C125" s="511"/>
      <c r="D125" s="479"/>
      <c r="E125" s="245" t="s">
        <v>3002</v>
      </c>
      <c r="F125" s="246"/>
      <c r="G125" s="246"/>
      <c r="H125" s="246"/>
      <c r="I125" s="246"/>
      <c r="J125" s="246"/>
      <c r="K125" s="246"/>
      <c r="L125" s="246"/>
      <c r="M125" s="247"/>
    </row>
    <row r="126" spans="1:13" ht="15">
      <c r="A126" s="511"/>
      <c r="B126" s="511"/>
      <c r="C126" s="511"/>
      <c r="D126" s="480"/>
      <c r="E126" s="245" t="s">
        <v>3009</v>
      </c>
      <c r="F126" s="246"/>
      <c r="G126" s="246"/>
      <c r="H126" s="246"/>
      <c r="I126" s="246"/>
      <c r="J126" s="246"/>
      <c r="K126" s="246"/>
      <c r="L126" s="246"/>
      <c r="M126" s="247"/>
    </row>
    <row r="127" spans="1:13" s="228" customFormat="1" ht="10.5" customHeight="1">
      <c r="A127" s="511"/>
      <c r="B127" s="511"/>
      <c r="C127" s="511"/>
      <c r="D127" s="502" t="s">
        <v>3020</v>
      </c>
      <c r="E127" s="502"/>
      <c r="F127" s="247"/>
      <c r="G127" s="247"/>
      <c r="H127" s="247"/>
      <c r="I127" s="247"/>
      <c r="J127" s="247"/>
      <c r="K127" s="247"/>
      <c r="L127" s="247"/>
      <c r="M127" s="247"/>
    </row>
    <row r="128" spans="1:13" s="228" customFormat="1" ht="15">
      <c r="A128" s="511"/>
      <c r="B128" s="511"/>
      <c r="C128" s="502" t="s">
        <v>3021</v>
      </c>
      <c r="D128" s="502"/>
      <c r="E128" s="502"/>
      <c r="F128" s="247"/>
      <c r="G128" s="247"/>
      <c r="H128" s="247"/>
      <c r="I128" s="247"/>
      <c r="J128" s="247"/>
      <c r="K128" s="247"/>
      <c r="L128" s="247"/>
      <c r="M128" s="247"/>
    </row>
    <row r="129" spans="1:13" s="228" customFormat="1" ht="15">
      <c r="A129" s="511"/>
      <c r="B129" s="502" t="s">
        <v>3022</v>
      </c>
      <c r="C129" s="502"/>
      <c r="D129" s="502"/>
      <c r="E129" s="502"/>
      <c r="F129" s="247"/>
      <c r="G129" s="247"/>
      <c r="H129" s="247"/>
      <c r="I129" s="247"/>
      <c r="J129" s="247"/>
      <c r="K129" s="247"/>
      <c r="L129" s="247"/>
      <c r="M129" s="247"/>
    </row>
    <row r="130" spans="1:13" s="263" customFormat="1" ht="15">
      <c r="A130" s="262"/>
      <c r="B130" s="262"/>
      <c r="M130" s="264"/>
    </row>
    <row r="131" spans="1:13" s="263" customFormat="1" ht="15">
      <c r="A131" s="262"/>
      <c r="B131" s="262"/>
      <c r="M131" s="264"/>
    </row>
    <row r="132" spans="1:13" ht="10.5" customHeight="1">
      <c r="A132" s="503" t="s">
        <v>3023</v>
      </c>
      <c r="B132" s="503"/>
      <c r="C132" s="503"/>
      <c r="D132" s="503"/>
      <c r="E132" s="503"/>
      <c r="F132" s="503"/>
      <c r="G132" s="503"/>
      <c r="H132" s="503"/>
      <c r="I132" s="503"/>
      <c r="J132" s="503"/>
      <c r="K132" s="503"/>
      <c r="L132" s="503"/>
      <c r="M132" s="503"/>
    </row>
    <row r="133" spans="1:13" ht="75" customHeight="1">
      <c r="A133" s="504" t="s">
        <v>3024</v>
      </c>
      <c r="B133" s="505"/>
      <c r="C133" s="505"/>
      <c r="D133" s="505"/>
      <c r="E133" s="506"/>
      <c r="F133" s="507" t="s">
        <v>2485</v>
      </c>
      <c r="G133" s="508"/>
      <c r="H133" s="508"/>
      <c r="I133" s="508"/>
      <c r="J133" s="508"/>
      <c r="K133" s="508"/>
      <c r="L133" s="508"/>
      <c r="M133" s="509"/>
    </row>
    <row r="134" spans="1:13"/>
    <row r="135" spans="1:13"/>
    <row r="136" spans="1:13"/>
    <row r="137" spans="1:13"/>
    <row r="138" spans="1:13"/>
    <row r="139" spans="1:13"/>
    <row r="140" spans="1:13"/>
    <row r="141" spans="1:13"/>
    <row r="142" spans="1:13"/>
    <row r="143" spans="1:13"/>
    <row r="144" spans="1:13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</sheetData>
  <mergeCells count="71">
    <mergeCell ref="C37:E37"/>
    <mergeCell ref="C38:C63"/>
    <mergeCell ref="D38:E38"/>
    <mergeCell ref="D39:D48"/>
    <mergeCell ref="D49:E49"/>
    <mergeCell ref="D50:E50"/>
    <mergeCell ref="D51:D57"/>
    <mergeCell ref="D58:E58"/>
    <mergeCell ref="D59:E59"/>
    <mergeCell ref="A1:C1"/>
    <mergeCell ref="K1:M1"/>
    <mergeCell ref="A2:M3"/>
    <mergeCell ref="A4:E6"/>
    <mergeCell ref="F4:M4"/>
    <mergeCell ref="F5:M5"/>
    <mergeCell ref="A7:E7"/>
    <mergeCell ref="A8:A65"/>
    <mergeCell ref="B8:E8"/>
    <mergeCell ref="B9:B64"/>
    <mergeCell ref="C9:E9"/>
    <mergeCell ref="C10:C35"/>
    <mergeCell ref="D10:E10"/>
    <mergeCell ref="D11:D20"/>
    <mergeCell ref="D21:E21"/>
    <mergeCell ref="D22:E22"/>
    <mergeCell ref="D23:D29"/>
    <mergeCell ref="D30:E30"/>
    <mergeCell ref="D31:E31"/>
    <mergeCell ref="D32:D34"/>
    <mergeCell ref="D35:E35"/>
    <mergeCell ref="C36:E36"/>
    <mergeCell ref="D60:D62"/>
    <mergeCell ref="D63:E63"/>
    <mergeCell ref="C64:E64"/>
    <mergeCell ref="B65:E65"/>
    <mergeCell ref="A66:M67"/>
    <mergeCell ref="A68:E70"/>
    <mergeCell ref="F68:M68"/>
    <mergeCell ref="F69:M69"/>
    <mergeCell ref="A71:E71"/>
    <mergeCell ref="A72:A129"/>
    <mergeCell ref="B72:E72"/>
    <mergeCell ref="B73:B128"/>
    <mergeCell ref="C73:E73"/>
    <mergeCell ref="C74:C99"/>
    <mergeCell ref="D74:E74"/>
    <mergeCell ref="D75:D84"/>
    <mergeCell ref="D85:E85"/>
    <mergeCell ref="D86:E86"/>
    <mergeCell ref="D87:D93"/>
    <mergeCell ref="D94:E94"/>
    <mergeCell ref="D95:E95"/>
    <mergeCell ref="D96:D98"/>
    <mergeCell ref="D99:E99"/>
    <mergeCell ref="C100:E100"/>
    <mergeCell ref="C101:E101"/>
    <mergeCell ref="C102:C127"/>
    <mergeCell ref="D102:E102"/>
    <mergeCell ref="D103:D112"/>
    <mergeCell ref="D113:E113"/>
    <mergeCell ref="D114:E114"/>
    <mergeCell ref="D115:D121"/>
    <mergeCell ref="D122:E122"/>
    <mergeCell ref="D123:E123"/>
    <mergeCell ref="D124:D126"/>
    <mergeCell ref="D127:E127"/>
    <mergeCell ref="C128:E128"/>
    <mergeCell ref="B129:E129"/>
    <mergeCell ref="A132:M132"/>
    <mergeCell ref="A133:E133"/>
    <mergeCell ref="F133:M133"/>
  </mergeCells>
  <conditionalFormatting sqref="A2">
    <cfRule type="duplicateValues" dxfId="3" priority="4"/>
  </conditionalFormatting>
  <conditionalFormatting sqref="F57">
    <cfRule type="duplicateValues" dxfId="2" priority="2"/>
  </conditionalFormatting>
  <conditionalFormatting sqref="G57">
    <cfRule type="duplicateValues" dxfId="1" priority="1"/>
  </conditionalFormatting>
  <hyperlinks>
    <hyperlink ref="A1" location="Index!A1" display="Go Back to Index" xr:uid="{3B08DD3D-3825-42C2-AEC7-B9EE03C0840E}"/>
    <hyperlink ref="K1" location="Index!A1" display="Go Back to Index" xr:uid="{D149CB27-0B61-4E94-B21C-2688E56D4EA0}"/>
  </hyperlinks>
  <pageMargins left="0.7" right="0.7" top="0.75" bottom="0.75" header="0.3" footer="0.3"/>
  <pageSetup orientation="portrait" horizontalDpi="4294967292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1EBA9-A6B1-47FF-AFC5-786196764D35}">
  <sheetPr codeName="Sheet26"/>
  <dimension ref="A1:Y97"/>
  <sheetViews>
    <sheetView showGridLines="0" tabSelected="1" zoomScaleNormal="100" workbookViewId="0">
      <selection activeCell="J15" sqref="J15"/>
    </sheetView>
  </sheetViews>
  <sheetFormatPr defaultColWidth="0" defaultRowHeight="10.5" zeroHeight="1"/>
  <cols>
    <col min="1" max="1" width="3.85546875" style="558" customWidth="1"/>
    <col min="2" max="2" width="4.7109375" style="557" customWidth="1"/>
    <col min="3" max="3" width="13.5703125" style="557" customWidth="1"/>
    <col min="4" max="5" width="4.7109375" style="558" customWidth="1"/>
    <col min="6" max="6" width="42.7109375" style="558" customWidth="1"/>
    <col min="7" max="7" width="31.28515625" style="559" customWidth="1"/>
    <col min="8" max="13" width="31.28515625" style="558" customWidth="1"/>
    <col min="14" max="14" width="31.28515625" style="559" customWidth="1"/>
    <col min="15" max="15" width="4.7109375" style="558" customWidth="1"/>
    <col min="16" max="16" width="13.5703125" style="558" customWidth="1"/>
    <col min="17" max="18" width="4.7109375" style="558" customWidth="1"/>
    <col min="19" max="19" width="42.7109375" style="558" customWidth="1"/>
    <col min="20" max="20" width="10.85546875" style="558" hidden="1" customWidth="1"/>
    <col min="21" max="25" width="0" style="558" hidden="1" customWidth="1"/>
    <col min="26" max="16384" width="10.85546875" style="558" hidden="1"/>
  </cols>
  <sheetData>
    <row r="1" spans="1:19">
      <c r="A1" s="556"/>
      <c r="S1" s="560" t="s">
        <v>2513</v>
      </c>
    </row>
    <row r="2" spans="1:19" ht="10.5" customHeight="1">
      <c r="A2" s="561" t="s">
        <v>3133</v>
      </c>
      <c r="B2" s="561"/>
      <c r="C2" s="561"/>
      <c r="D2" s="561"/>
      <c r="E2" s="561"/>
      <c r="F2" s="561"/>
      <c r="G2" s="561"/>
      <c r="H2" s="561"/>
      <c r="I2" s="561"/>
      <c r="J2" s="561"/>
      <c r="K2" s="561"/>
      <c r="L2" s="561"/>
      <c r="M2" s="561"/>
      <c r="N2" s="561"/>
      <c r="O2" s="561"/>
      <c r="P2" s="561"/>
      <c r="Q2" s="561"/>
      <c r="R2" s="561"/>
      <c r="S2" s="561"/>
    </row>
    <row r="3" spans="1:19">
      <c r="A3" s="561"/>
      <c r="B3" s="561"/>
      <c r="C3" s="561"/>
      <c r="D3" s="561"/>
      <c r="E3" s="561"/>
      <c r="F3" s="561"/>
      <c r="G3" s="561"/>
      <c r="H3" s="561"/>
      <c r="I3" s="561"/>
      <c r="J3" s="561"/>
      <c r="K3" s="561"/>
      <c r="L3" s="561"/>
      <c r="M3" s="561"/>
      <c r="N3" s="561"/>
      <c r="O3" s="561"/>
      <c r="P3" s="561"/>
      <c r="Q3" s="561"/>
      <c r="R3" s="561"/>
      <c r="S3" s="561"/>
    </row>
    <row r="4" spans="1:19">
      <c r="A4" s="562"/>
    </row>
    <row r="5" spans="1:19">
      <c r="A5" s="562"/>
    </row>
    <row r="6" spans="1:19"/>
    <row r="7" spans="1:19">
      <c r="B7" s="563"/>
      <c r="C7" s="564"/>
      <c r="D7" s="564"/>
      <c r="E7" s="564"/>
      <c r="F7" s="565"/>
      <c r="G7" s="566" t="s">
        <v>3134</v>
      </c>
      <c r="H7" s="567" t="s">
        <v>2123</v>
      </c>
      <c r="I7" s="567" t="s">
        <v>2123</v>
      </c>
      <c r="J7" s="567" t="s">
        <v>2123</v>
      </c>
      <c r="K7" s="567" t="s">
        <v>2123</v>
      </c>
      <c r="L7" s="567" t="s">
        <v>2123</v>
      </c>
      <c r="M7" s="567" t="s">
        <v>2123</v>
      </c>
      <c r="N7" s="568" t="s">
        <v>2123</v>
      </c>
      <c r="O7" s="563" t="s">
        <v>2123</v>
      </c>
      <c r="P7" s="564" t="s">
        <v>2123</v>
      </c>
      <c r="Q7" s="564" t="s">
        <v>2123</v>
      </c>
      <c r="R7" s="564" t="s">
        <v>2123</v>
      </c>
      <c r="S7" s="565" t="s">
        <v>2123</v>
      </c>
    </row>
    <row r="8" spans="1:19">
      <c r="B8" s="569"/>
      <c r="C8" s="570"/>
      <c r="D8" s="570"/>
      <c r="E8" s="570"/>
      <c r="F8" s="571"/>
      <c r="G8" s="566" t="s">
        <v>3135</v>
      </c>
      <c r="H8" s="567" t="s">
        <v>2123</v>
      </c>
      <c r="I8" s="567" t="s">
        <v>2123</v>
      </c>
      <c r="J8" s="567" t="s">
        <v>2123</v>
      </c>
      <c r="K8" s="567" t="s">
        <v>2123</v>
      </c>
      <c r="L8" s="567" t="s">
        <v>2123</v>
      </c>
      <c r="M8" s="567" t="s">
        <v>2123</v>
      </c>
      <c r="N8" s="568" t="s">
        <v>2123</v>
      </c>
      <c r="O8" s="569" t="s">
        <v>2123</v>
      </c>
      <c r="P8" s="570" t="s">
        <v>2123</v>
      </c>
      <c r="Q8" s="570" t="s">
        <v>2123</v>
      </c>
      <c r="R8" s="570" t="s">
        <v>2123</v>
      </c>
      <c r="S8" s="571" t="s">
        <v>2123</v>
      </c>
    </row>
    <row r="9" spans="1:19" ht="31.5">
      <c r="B9" s="572"/>
      <c r="C9" s="573"/>
      <c r="D9" s="573"/>
      <c r="E9" s="573"/>
      <c r="F9" s="574"/>
      <c r="G9" s="575" t="s">
        <v>3136</v>
      </c>
      <c r="H9" s="576" t="s">
        <v>3137</v>
      </c>
      <c r="I9" s="576" t="s">
        <v>3138</v>
      </c>
      <c r="J9" s="576" t="s">
        <v>3139</v>
      </c>
      <c r="K9" s="576" t="s">
        <v>3140</v>
      </c>
      <c r="L9" s="576" t="s">
        <v>3141</v>
      </c>
      <c r="M9" s="576" t="s">
        <v>3142</v>
      </c>
      <c r="N9" s="575" t="s">
        <v>3136</v>
      </c>
      <c r="O9" s="572" t="s">
        <v>2123</v>
      </c>
      <c r="P9" s="573" t="s">
        <v>2123</v>
      </c>
      <c r="Q9" s="573" t="s">
        <v>2123</v>
      </c>
      <c r="R9" s="573" t="s">
        <v>2123</v>
      </c>
      <c r="S9" s="574" t="s">
        <v>2123</v>
      </c>
    </row>
    <row r="10" spans="1:19" ht="42">
      <c r="B10" s="577"/>
      <c r="C10" s="578" t="s">
        <v>3143</v>
      </c>
      <c r="D10" s="579"/>
      <c r="E10" s="580"/>
      <c r="F10" s="581" t="s">
        <v>3144</v>
      </c>
      <c r="G10" s="582"/>
      <c r="H10" s="583"/>
      <c r="I10" s="583"/>
      <c r="J10" s="583"/>
      <c r="K10" s="583"/>
      <c r="L10" s="583"/>
      <c r="M10" s="583"/>
      <c r="N10" s="582"/>
      <c r="O10" s="577" t="s">
        <v>2123</v>
      </c>
      <c r="P10" s="584" t="s">
        <v>3145</v>
      </c>
      <c r="Q10" s="579" t="s">
        <v>2123</v>
      </c>
      <c r="R10" s="580" t="s">
        <v>2123</v>
      </c>
      <c r="S10" s="581" t="s">
        <v>3146</v>
      </c>
    </row>
    <row r="11" spans="1:19" ht="21">
      <c r="B11" s="577"/>
      <c r="C11" s="577"/>
      <c r="D11" s="579"/>
      <c r="E11" s="585"/>
      <c r="F11" s="581" t="s">
        <v>3147</v>
      </c>
      <c r="G11" s="582"/>
      <c r="H11" s="583"/>
      <c r="I11" s="583"/>
      <c r="J11" s="583"/>
      <c r="K11" s="583"/>
      <c r="L11" s="583"/>
      <c r="M11" s="583"/>
      <c r="N11" s="582"/>
      <c r="O11" s="577" t="s">
        <v>2123</v>
      </c>
      <c r="P11" s="584" t="s">
        <v>2123</v>
      </c>
      <c r="Q11" s="579" t="s">
        <v>2123</v>
      </c>
      <c r="R11" s="585" t="s">
        <v>2123</v>
      </c>
      <c r="S11" s="581" t="s">
        <v>3148</v>
      </c>
    </row>
    <row r="12" spans="1:19" ht="21">
      <c r="B12" s="577"/>
      <c r="C12" s="577"/>
      <c r="D12" s="579"/>
      <c r="E12" s="585"/>
      <c r="F12" s="581" t="s">
        <v>3149</v>
      </c>
      <c r="G12" s="582"/>
      <c r="H12" s="583"/>
      <c r="I12" s="583"/>
      <c r="J12" s="583"/>
      <c r="K12" s="583"/>
      <c r="L12" s="583"/>
      <c r="M12" s="583"/>
      <c r="N12" s="582"/>
      <c r="O12" s="577" t="s">
        <v>2123</v>
      </c>
      <c r="P12" s="584" t="s">
        <v>2123</v>
      </c>
      <c r="Q12" s="579" t="s">
        <v>2123</v>
      </c>
      <c r="R12" s="585" t="s">
        <v>2123</v>
      </c>
      <c r="S12" s="581" t="s">
        <v>3150</v>
      </c>
    </row>
    <row r="13" spans="1:19">
      <c r="B13" s="577"/>
      <c r="C13" s="577"/>
      <c r="D13" s="579"/>
      <c r="E13" s="585"/>
      <c r="F13" s="581" t="s">
        <v>2288</v>
      </c>
      <c r="G13" s="582"/>
      <c r="H13" s="583"/>
      <c r="I13" s="583"/>
      <c r="J13" s="583"/>
      <c r="K13" s="583"/>
      <c r="L13" s="583"/>
      <c r="M13" s="583"/>
      <c r="N13" s="582"/>
      <c r="O13" s="577" t="s">
        <v>2123</v>
      </c>
      <c r="P13" s="584" t="s">
        <v>2123</v>
      </c>
      <c r="Q13" s="579" t="s">
        <v>2123</v>
      </c>
      <c r="R13" s="585" t="s">
        <v>2123</v>
      </c>
      <c r="S13" s="581" t="s">
        <v>3151</v>
      </c>
    </row>
    <row r="14" spans="1:19">
      <c r="B14" s="577"/>
      <c r="C14" s="577"/>
      <c r="D14" s="579"/>
      <c r="E14" s="585"/>
      <c r="F14" s="581" t="s">
        <v>2289</v>
      </c>
      <c r="G14" s="582"/>
      <c r="H14" s="583"/>
      <c r="I14" s="583"/>
      <c r="J14" s="583"/>
      <c r="K14" s="583"/>
      <c r="L14" s="583"/>
      <c r="M14" s="583"/>
      <c r="N14" s="582"/>
      <c r="O14" s="577" t="s">
        <v>2123</v>
      </c>
      <c r="P14" s="584" t="s">
        <v>2123</v>
      </c>
      <c r="Q14" s="579" t="s">
        <v>2123</v>
      </c>
      <c r="R14" s="585" t="s">
        <v>2123</v>
      </c>
      <c r="S14" s="581" t="s">
        <v>3152</v>
      </c>
    </row>
    <row r="15" spans="1:19">
      <c r="B15" s="577"/>
      <c r="C15" s="577"/>
      <c r="D15" s="579"/>
      <c r="E15" s="586"/>
      <c r="F15" s="581" t="s">
        <v>3153</v>
      </c>
      <c r="G15" s="582"/>
      <c r="H15" s="583"/>
      <c r="I15" s="583"/>
      <c r="J15" s="583"/>
      <c r="K15" s="583"/>
      <c r="L15" s="583"/>
      <c r="M15" s="583"/>
      <c r="N15" s="582"/>
      <c r="O15" s="577" t="s">
        <v>2123</v>
      </c>
      <c r="P15" s="584" t="s">
        <v>2123</v>
      </c>
      <c r="Q15" s="579" t="s">
        <v>2123</v>
      </c>
      <c r="R15" s="586" t="s">
        <v>2123</v>
      </c>
      <c r="S15" s="581" t="s">
        <v>3154</v>
      </c>
    </row>
    <row r="16" spans="1:19" s="587" customFormat="1">
      <c r="B16" s="577"/>
      <c r="C16" s="588"/>
      <c r="D16" s="589" t="s">
        <v>3143</v>
      </c>
      <c r="E16" s="590"/>
      <c r="F16" s="591"/>
      <c r="G16" s="592">
        <f>SUM(G10:G15)</f>
        <v>0</v>
      </c>
      <c r="H16" s="592"/>
      <c r="I16" s="592"/>
      <c r="J16" s="592"/>
      <c r="K16" s="592"/>
      <c r="L16" s="592"/>
      <c r="M16" s="592"/>
      <c r="N16" s="592">
        <f>SUM(N10:N15)</f>
        <v>0</v>
      </c>
      <c r="O16" s="577" t="s">
        <v>2123</v>
      </c>
      <c r="P16" s="593" t="s">
        <v>2123</v>
      </c>
      <c r="Q16" s="589" t="s">
        <v>3155</v>
      </c>
      <c r="R16" s="590" t="s">
        <v>2123</v>
      </c>
      <c r="S16" s="591" t="s">
        <v>2123</v>
      </c>
    </row>
    <row r="17" spans="2:19" ht="50.1" customHeight="1">
      <c r="B17" s="577"/>
      <c r="C17" s="578" t="s">
        <v>3156</v>
      </c>
      <c r="D17" s="594"/>
      <c r="E17" s="581"/>
      <c r="F17" s="581" t="s">
        <v>3144</v>
      </c>
      <c r="G17" s="582"/>
      <c r="H17" s="583"/>
      <c r="I17" s="583"/>
      <c r="J17" s="583"/>
      <c r="K17" s="583"/>
      <c r="L17" s="583"/>
      <c r="M17" s="583"/>
      <c r="N17" s="582"/>
      <c r="O17" s="577" t="s">
        <v>2123</v>
      </c>
      <c r="P17" s="578" t="s">
        <v>3157</v>
      </c>
      <c r="Q17" s="579" t="s">
        <v>2123</v>
      </c>
      <c r="R17" s="581" t="s">
        <v>2123</v>
      </c>
      <c r="S17" s="581" t="s">
        <v>3146</v>
      </c>
    </row>
    <row r="18" spans="2:19" ht="21">
      <c r="B18" s="577"/>
      <c r="C18" s="577"/>
      <c r="D18" s="595"/>
      <c r="E18" s="581"/>
      <c r="F18" s="581" t="s">
        <v>3147</v>
      </c>
      <c r="G18" s="582"/>
      <c r="H18" s="583"/>
      <c r="I18" s="583"/>
      <c r="J18" s="583"/>
      <c r="K18" s="583"/>
      <c r="L18" s="583"/>
      <c r="M18" s="583"/>
      <c r="N18" s="582"/>
      <c r="O18" s="577" t="s">
        <v>2123</v>
      </c>
      <c r="P18" s="577"/>
      <c r="Q18" s="579" t="s">
        <v>2123</v>
      </c>
      <c r="R18" s="581" t="s">
        <v>2123</v>
      </c>
      <c r="S18" s="581" t="s">
        <v>3148</v>
      </c>
    </row>
    <row r="19" spans="2:19" ht="21">
      <c r="B19" s="577"/>
      <c r="C19" s="577"/>
      <c r="D19" s="595"/>
      <c r="E19" s="581"/>
      <c r="F19" s="581" t="s">
        <v>3149</v>
      </c>
      <c r="G19" s="582"/>
      <c r="H19" s="583"/>
      <c r="I19" s="583"/>
      <c r="J19" s="583"/>
      <c r="K19" s="583"/>
      <c r="L19" s="583"/>
      <c r="M19" s="583"/>
      <c r="N19" s="582"/>
      <c r="O19" s="577" t="s">
        <v>2123</v>
      </c>
      <c r="P19" s="577"/>
      <c r="Q19" s="579" t="s">
        <v>2123</v>
      </c>
      <c r="R19" s="581" t="s">
        <v>2123</v>
      </c>
      <c r="S19" s="581" t="s">
        <v>3150</v>
      </c>
    </row>
    <row r="20" spans="2:19" ht="12" customHeight="1">
      <c r="B20" s="577"/>
      <c r="C20" s="577"/>
      <c r="D20" s="595"/>
      <c r="E20" s="581"/>
      <c r="F20" s="581" t="s">
        <v>2288</v>
      </c>
      <c r="G20" s="582"/>
      <c r="H20" s="583"/>
      <c r="I20" s="583"/>
      <c r="J20" s="583"/>
      <c r="K20" s="583"/>
      <c r="L20" s="583"/>
      <c r="M20" s="583"/>
      <c r="N20" s="582"/>
      <c r="O20" s="577" t="s">
        <v>2123</v>
      </c>
      <c r="P20" s="577"/>
      <c r="Q20" s="579" t="s">
        <v>2123</v>
      </c>
      <c r="R20" s="581" t="s">
        <v>2123</v>
      </c>
      <c r="S20" s="581" t="s">
        <v>3151</v>
      </c>
    </row>
    <row r="21" spans="2:19">
      <c r="B21" s="577"/>
      <c r="C21" s="577"/>
      <c r="D21" s="595"/>
      <c r="E21" s="581"/>
      <c r="F21" s="581" t="s">
        <v>2289</v>
      </c>
      <c r="G21" s="582"/>
      <c r="H21" s="583"/>
      <c r="I21" s="583"/>
      <c r="J21" s="583"/>
      <c r="K21" s="583"/>
      <c r="L21" s="583"/>
      <c r="M21" s="583"/>
      <c r="N21" s="582"/>
      <c r="O21" s="577" t="s">
        <v>2123</v>
      </c>
      <c r="P21" s="577"/>
      <c r="Q21" s="579" t="s">
        <v>2123</v>
      </c>
      <c r="R21" s="581" t="s">
        <v>2123</v>
      </c>
      <c r="S21" s="581" t="s">
        <v>3152</v>
      </c>
    </row>
    <row r="22" spans="2:19">
      <c r="B22" s="577"/>
      <c r="C22" s="577"/>
      <c r="D22" s="595"/>
      <c r="E22" s="581"/>
      <c r="F22" s="581" t="s">
        <v>3153</v>
      </c>
      <c r="G22" s="582"/>
      <c r="H22" s="583"/>
      <c r="I22" s="583"/>
      <c r="J22" s="583"/>
      <c r="K22" s="583"/>
      <c r="L22" s="583"/>
      <c r="M22" s="583"/>
      <c r="N22" s="582"/>
      <c r="O22" s="577" t="s">
        <v>2123</v>
      </c>
      <c r="P22" s="577"/>
      <c r="Q22" s="579" t="s">
        <v>2123</v>
      </c>
      <c r="R22" s="581" t="s">
        <v>2123</v>
      </c>
      <c r="S22" s="581" t="s">
        <v>3154</v>
      </c>
    </row>
    <row r="23" spans="2:19" s="587" customFormat="1" ht="9.9499999999999993" customHeight="1">
      <c r="B23" s="588"/>
      <c r="C23" s="593"/>
      <c r="D23" s="589" t="s">
        <v>3156</v>
      </c>
      <c r="E23" s="590"/>
      <c r="F23" s="591"/>
      <c r="G23" s="592">
        <f>SUM(G17:G22)</f>
        <v>0</v>
      </c>
      <c r="H23" s="592"/>
      <c r="I23" s="592"/>
      <c r="J23" s="592"/>
      <c r="K23" s="592"/>
      <c r="L23" s="592"/>
      <c r="M23" s="592"/>
      <c r="N23" s="592">
        <f>SUM(N17:N22)</f>
        <v>0</v>
      </c>
      <c r="O23" s="588" t="s">
        <v>2123</v>
      </c>
      <c r="P23" s="593" t="s">
        <v>2123</v>
      </c>
      <c r="Q23" s="589" t="s">
        <v>3155</v>
      </c>
      <c r="R23" s="590" t="s">
        <v>2123</v>
      </c>
      <c r="S23" s="591" t="s">
        <v>2123</v>
      </c>
    </row>
    <row r="24" spans="2:19" hidden="1">
      <c r="B24" s="596" t="s">
        <v>3158</v>
      </c>
      <c r="C24" s="597"/>
      <c r="D24" s="594"/>
      <c r="E24" s="581"/>
      <c r="F24" s="581" t="s">
        <v>2287</v>
      </c>
      <c r="G24" s="598"/>
      <c r="H24" s="599"/>
      <c r="I24" s="599"/>
      <c r="J24" s="599"/>
      <c r="K24" s="599"/>
      <c r="L24" s="599"/>
      <c r="M24" s="599"/>
      <c r="N24" s="598"/>
      <c r="O24" s="596" t="s">
        <v>3159</v>
      </c>
      <c r="P24" s="597" t="s">
        <v>2123</v>
      </c>
      <c r="Q24" s="594" t="s">
        <v>2123</v>
      </c>
      <c r="R24" s="581" t="s">
        <v>2123</v>
      </c>
      <c r="S24" s="581" t="s">
        <v>3160</v>
      </c>
    </row>
    <row r="25" spans="2:19" ht="21" hidden="1">
      <c r="B25" s="600"/>
      <c r="C25" s="601"/>
      <c r="D25" s="595"/>
      <c r="E25" s="581"/>
      <c r="F25" s="581" t="s">
        <v>3161</v>
      </c>
      <c r="G25" s="598"/>
      <c r="H25" s="599"/>
      <c r="I25" s="599"/>
      <c r="J25" s="599"/>
      <c r="K25" s="599"/>
      <c r="L25" s="599"/>
      <c r="M25" s="599"/>
      <c r="N25" s="598"/>
      <c r="O25" s="600" t="s">
        <v>2123</v>
      </c>
      <c r="P25" s="601" t="s">
        <v>2123</v>
      </c>
      <c r="Q25" s="595" t="s">
        <v>2123</v>
      </c>
      <c r="R25" s="581" t="s">
        <v>2123</v>
      </c>
      <c r="S25" s="581" t="s">
        <v>3162</v>
      </c>
    </row>
    <row r="26" spans="2:19" ht="21" hidden="1">
      <c r="B26" s="600"/>
      <c r="C26" s="601"/>
      <c r="D26" s="595"/>
      <c r="E26" s="581"/>
      <c r="F26" s="581" t="s">
        <v>3163</v>
      </c>
      <c r="G26" s="598"/>
      <c r="H26" s="599"/>
      <c r="I26" s="599"/>
      <c r="J26" s="599"/>
      <c r="K26" s="599"/>
      <c r="L26" s="599"/>
      <c r="M26" s="599"/>
      <c r="N26" s="598"/>
      <c r="O26" s="600" t="s">
        <v>2123</v>
      </c>
      <c r="P26" s="601" t="s">
        <v>2123</v>
      </c>
      <c r="Q26" s="595" t="s">
        <v>2123</v>
      </c>
      <c r="R26" s="581" t="s">
        <v>2123</v>
      </c>
      <c r="S26" s="581" t="s">
        <v>3164</v>
      </c>
    </row>
    <row r="27" spans="2:19" hidden="1">
      <c r="B27" s="600"/>
      <c r="C27" s="601"/>
      <c r="D27" s="595"/>
      <c r="E27" s="581"/>
      <c r="F27" s="581" t="s">
        <v>3165</v>
      </c>
      <c r="G27" s="598"/>
      <c r="H27" s="599"/>
      <c r="I27" s="599"/>
      <c r="J27" s="599"/>
      <c r="K27" s="599"/>
      <c r="L27" s="599"/>
      <c r="M27" s="599"/>
      <c r="N27" s="598"/>
      <c r="O27" s="600" t="s">
        <v>2123</v>
      </c>
      <c r="P27" s="601" t="s">
        <v>2123</v>
      </c>
      <c r="Q27" s="595" t="s">
        <v>2123</v>
      </c>
      <c r="R27" s="581" t="s">
        <v>2123</v>
      </c>
      <c r="S27" s="581" t="s">
        <v>3166</v>
      </c>
    </row>
    <row r="28" spans="2:19" ht="21" hidden="1">
      <c r="B28" s="600"/>
      <c r="C28" s="601"/>
      <c r="D28" s="595"/>
      <c r="E28" s="581"/>
      <c r="F28" s="581" t="s">
        <v>3167</v>
      </c>
      <c r="G28" s="598"/>
      <c r="H28" s="599"/>
      <c r="I28" s="599"/>
      <c r="J28" s="599"/>
      <c r="K28" s="599"/>
      <c r="L28" s="599"/>
      <c r="M28" s="599"/>
      <c r="N28" s="598"/>
      <c r="O28" s="600" t="s">
        <v>2123</v>
      </c>
      <c r="P28" s="601" t="s">
        <v>2123</v>
      </c>
      <c r="Q28" s="595" t="s">
        <v>2123</v>
      </c>
      <c r="R28" s="581" t="s">
        <v>2123</v>
      </c>
      <c r="S28" s="581" t="s">
        <v>3168</v>
      </c>
    </row>
    <row r="29" spans="2:19" ht="21" hidden="1">
      <c r="B29" s="600"/>
      <c r="C29" s="601"/>
      <c r="D29" s="595"/>
      <c r="E29" s="581"/>
      <c r="F29" s="581" t="s">
        <v>3169</v>
      </c>
      <c r="G29" s="598"/>
      <c r="H29" s="599"/>
      <c r="I29" s="599"/>
      <c r="J29" s="599"/>
      <c r="K29" s="599"/>
      <c r="L29" s="599"/>
      <c r="M29" s="599"/>
      <c r="N29" s="598"/>
      <c r="O29" s="600" t="s">
        <v>2123</v>
      </c>
      <c r="P29" s="601" t="s">
        <v>2123</v>
      </c>
      <c r="Q29" s="595" t="s">
        <v>2123</v>
      </c>
      <c r="R29" s="581" t="s">
        <v>2123</v>
      </c>
      <c r="S29" s="581" t="s">
        <v>3170</v>
      </c>
    </row>
    <row r="30" spans="2:19" hidden="1">
      <c r="B30" s="600"/>
      <c r="C30" s="601"/>
      <c r="D30" s="595"/>
      <c r="E30" s="581"/>
      <c r="F30" s="581" t="s">
        <v>3171</v>
      </c>
      <c r="G30" s="598"/>
      <c r="H30" s="599"/>
      <c r="I30" s="599"/>
      <c r="J30" s="599"/>
      <c r="K30" s="599"/>
      <c r="L30" s="599"/>
      <c r="M30" s="599"/>
      <c r="N30" s="598"/>
      <c r="O30" s="600" t="s">
        <v>2123</v>
      </c>
      <c r="P30" s="601" t="s">
        <v>2123</v>
      </c>
      <c r="Q30" s="595" t="s">
        <v>2123</v>
      </c>
      <c r="R30" s="581" t="s">
        <v>2123</v>
      </c>
      <c r="S30" s="581" t="s">
        <v>3172</v>
      </c>
    </row>
    <row r="31" spans="2:19" hidden="1">
      <c r="B31" s="600"/>
      <c r="C31" s="601"/>
      <c r="D31" s="595"/>
      <c r="E31" s="581"/>
      <c r="F31" s="581" t="s">
        <v>2288</v>
      </c>
      <c r="G31" s="598"/>
      <c r="H31" s="599"/>
      <c r="I31" s="599"/>
      <c r="J31" s="599"/>
      <c r="K31" s="599"/>
      <c r="L31" s="599"/>
      <c r="M31" s="599"/>
      <c r="N31" s="598"/>
      <c r="O31" s="600" t="s">
        <v>2123</v>
      </c>
      <c r="P31" s="601" t="s">
        <v>2123</v>
      </c>
      <c r="Q31" s="595" t="s">
        <v>2123</v>
      </c>
      <c r="R31" s="581" t="s">
        <v>2123</v>
      </c>
      <c r="S31" s="581" t="s">
        <v>3151</v>
      </c>
    </row>
    <row r="32" spans="2:19" hidden="1">
      <c r="B32" s="600"/>
      <c r="C32" s="601"/>
      <c r="D32" s="595"/>
      <c r="E32" s="581"/>
      <c r="F32" s="581" t="s">
        <v>2289</v>
      </c>
      <c r="G32" s="598"/>
      <c r="H32" s="599"/>
      <c r="I32" s="599"/>
      <c r="J32" s="599"/>
      <c r="K32" s="599"/>
      <c r="L32" s="599"/>
      <c r="M32" s="599"/>
      <c r="N32" s="598"/>
      <c r="O32" s="600" t="s">
        <v>2123</v>
      </c>
      <c r="P32" s="601" t="s">
        <v>2123</v>
      </c>
      <c r="Q32" s="595" t="s">
        <v>2123</v>
      </c>
      <c r="R32" s="581" t="s">
        <v>2123</v>
      </c>
      <c r="S32" s="581" t="s">
        <v>3152</v>
      </c>
    </row>
    <row r="33" spans="2:19" hidden="1">
      <c r="B33" s="600"/>
      <c r="C33" s="601"/>
      <c r="D33" s="595"/>
      <c r="E33" s="581"/>
      <c r="F33" s="581" t="s">
        <v>2290</v>
      </c>
      <c r="G33" s="598"/>
      <c r="H33" s="599"/>
      <c r="I33" s="599"/>
      <c r="J33" s="599"/>
      <c r="K33" s="599"/>
      <c r="L33" s="599"/>
      <c r="M33" s="599"/>
      <c r="N33" s="598"/>
      <c r="O33" s="600" t="s">
        <v>2123</v>
      </c>
      <c r="P33" s="601" t="s">
        <v>2123</v>
      </c>
      <c r="Q33" s="595" t="s">
        <v>2123</v>
      </c>
      <c r="R33" s="581" t="s">
        <v>2123</v>
      </c>
      <c r="S33" s="581" t="s">
        <v>3173</v>
      </c>
    </row>
    <row r="34" spans="2:19" s="559" customFormat="1" hidden="1">
      <c r="B34" s="600"/>
      <c r="C34" s="601"/>
      <c r="D34" s="595"/>
      <c r="E34" s="602" t="s">
        <v>3174</v>
      </c>
      <c r="F34" s="603"/>
      <c r="G34" s="598"/>
      <c r="H34" s="598"/>
      <c r="I34" s="598"/>
      <c r="J34" s="598"/>
      <c r="K34" s="598"/>
      <c r="L34" s="598"/>
      <c r="M34" s="598"/>
      <c r="N34" s="598"/>
      <c r="O34" s="600" t="s">
        <v>2123</v>
      </c>
      <c r="P34" s="601" t="s">
        <v>2123</v>
      </c>
      <c r="Q34" s="595" t="s">
        <v>2123</v>
      </c>
      <c r="R34" s="602" t="s">
        <v>3175</v>
      </c>
      <c r="S34" s="603" t="s">
        <v>2123</v>
      </c>
    </row>
    <row r="35" spans="2:19" hidden="1">
      <c r="B35" s="600"/>
      <c r="C35" s="601"/>
      <c r="D35" s="595"/>
      <c r="E35" s="581"/>
      <c r="F35" s="581" t="s">
        <v>3144</v>
      </c>
      <c r="G35" s="598"/>
      <c r="H35" s="599"/>
      <c r="I35" s="599"/>
      <c r="J35" s="599"/>
      <c r="K35" s="599"/>
      <c r="L35" s="599"/>
      <c r="M35" s="599"/>
      <c r="N35" s="598"/>
      <c r="O35" s="600" t="s">
        <v>2123</v>
      </c>
      <c r="P35" s="601" t="s">
        <v>2123</v>
      </c>
      <c r="Q35" s="595" t="s">
        <v>2123</v>
      </c>
      <c r="R35" s="581" t="s">
        <v>2123</v>
      </c>
      <c r="S35" s="581" t="s">
        <v>3146</v>
      </c>
    </row>
    <row r="36" spans="2:19" ht="21" hidden="1">
      <c r="B36" s="600"/>
      <c r="C36" s="601"/>
      <c r="D36" s="595"/>
      <c r="E36" s="581"/>
      <c r="F36" s="581" t="s">
        <v>3147</v>
      </c>
      <c r="G36" s="598"/>
      <c r="H36" s="599"/>
      <c r="I36" s="599"/>
      <c r="J36" s="599"/>
      <c r="K36" s="599"/>
      <c r="L36" s="599"/>
      <c r="M36" s="599"/>
      <c r="N36" s="598"/>
      <c r="O36" s="600" t="s">
        <v>2123</v>
      </c>
      <c r="P36" s="601" t="s">
        <v>2123</v>
      </c>
      <c r="Q36" s="595" t="s">
        <v>2123</v>
      </c>
      <c r="R36" s="581" t="s">
        <v>2123</v>
      </c>
      <c r="S36" s="581" t="s">
        <v>3148</v>
      </c>
    </row>
    <row r="37" spans="2:19" ht="21" hidden="1">
      <c r="B37" s="600"/>
      <c r="C37" s="601"/>
      <c r="D37" s="595"/>
      <c r="E37" s="581"/>
      <c r="F37" s="581" t="s">
        <v>3149</v>
      </c>
      <c r="G37" s="598"/>
      <c r="H37" s="599"/>
      <c r="I37" s="599"/>
      <c r="J37" s="599"/>
      <c r="K37" s="599"/>
      <c r="L37" s="599"/>
      <c r="M37" s="599"/>
      <c r="N37" s="598"/>
      <c r="O37" s="600" t="s">
        <v>2123</v>
      </c>
      <c r="P37" s="601" t="s">
        <v>2123</v>
      </c>
      <c r="Q37" s="595" t="s">
        <v>2123</v>
      </c>
      <c r="R37" s="581" t="s">
        <v>2123</v>
      </c>
      <c r="S37" s="581" t="s">
        <v>3150</v>
      </c>
    </row>
    <row r="38" spans="2:19" hidden="1">
      <c r="B38" s="600"/>
      <c r="C38" s="601"/>
      <c r="D38" s="595"/>
      <c r="E38" s="581"/>
      <c r="F38" s="581" t="s">
        <v>2288</v>
      </c>
      <c r="G38" s="598"/>
      <c r="H38" s="599"/>
      <c r="I38" s="599"/>
      <c r="J38" s="599"/>
      <c r="K38" s="599"/>
      <c r="L38" s="599"/>
      <c r="M38" s="599"/>
      <c r="N38" s="598"/>
      <c r="O38" s="600" t="s">
        <v>2123</v>
      </c>
      <c r="P38" s="601" t="s">
        <v>2123</v>
      </c>
      <c r="Q38" s="595" t="s">
        <v>2123</v>
      </c>
      <c r="R38" s="581" t="s">
        <v>2123</v>
      </c>
      <c r="S38" s="581" t="s">
        <v>3151</v>
      </c>
    </row>
    <row r="39" spans="2:19" hidden="1">
      <c r="B39" s="600"/>
      <c r="C39" s="601"/>
      <c r="D39" s="595"/>
      <c r="E39" s="581"/>
      <c r="F39" s="581" t="s">
        <v>2289</v>
      </c>
      <c r="G39" s="598"/>
      <c r="H39" s="599"/>
      <c r="I39" s="599"/>
      <c r="J39" s="599"/>
      <c r="K39" s="599"/>
      <c r="L39" s="599"/>
      <c r="M39" s="599"/>
      <c r="N39" s="598"/>
      <c r="O39" s="600" t="s">
        <v>2123</v>
      </c>
      <c r="P39" s="601" t="s">
        <v>2123</v>
      </c>
      <c r="Q39" s="595" t="s">
        <v>2123</v>
      </c>
      <c r="R39" s="581" t="s">
        <v>2123</v>
      </c>
      <c r="S39" s="581" t="s">
        <v>3152</v>
      </c>
    </row>
    <row r="40" spans="2:19" hidden="1">
      <c r="B40" s="600"/>
      <c r="C40" s="601"/>
      <c r="D40" s="595"/>
      <c r="E40" s="581"/>
      <c r="F40" s="581" t="s">
        <v>3153</v>
      </c>
      <c r="G40" s="598"/>
      <c r="H40" s="599"/>
      <c r="I40" s="599"/>
      <c r="J40" s="599"/>
      <c r="K40" s="599"/>
      <c r="L40" s="599"/>
      <c r="M40" s="599"/>
      <c r="N40" s="598"/>
      <c r="O40" s="600" t="s">
        <v>2123</v>
      </c>
      <c r="P40" s="601" t="s">
        <v>2123</v>
      </c>
      <c r="Q40" s="595" t="s">
        <v>2123</v>
      </c>
      <c r="R40" s="581" t="s">
        <v>2123</v>
      </c>
      <c r="S40" s="581" t="s">
        <v>3154</v>
      </c>
    </row>
    <row r="41" spans="2:19" s="559" customFormat="1" hidden="1">
      <c r="B41" s="600"/>
      <c r="C41" s="601"/>
      <c r="D41" s="595"/>
      <c r="E41" s="602" t="s">
        <v>3176</v>
      </c>
      <c r="F41" s="603"/>
      <c r="G41" s="598"/>
      <c r="H41" s="598"/>
      <c r="I41" s="598"/>
      <c r="J41" s="598"/>
      <c r="K41" s="598"/>
      <c r="L41" s="598"/>
      <c r="M41" s="598"/>
      <c r="N41" s="598"/>
      <c r="O41" s="600" t="s">
        <v>2123</v>
      </c>
      <c r="P41" s="601" t="s">
        <v>2123</v>
      </c>
      <c r="Q41" s="595" t="s">
        <v>2123</v>
      </c>
      <c r="R41" s="602" t="s">
        <v>3177</v>
      </c>
      <c r="S41" s="603" t="s">
        <v>2123</v>
      </c>
    </row>
    <row r="42" spans="2:19" hidden="1">
      <c r="B42" s="600"/>
      <c r="C42" s="601"/>
      <c r="D42" s="595"/>
      <c r="E42" s="581"/>
      <c r="F42" s="581" t="s">
        <v>3178</v>
      </c>
      <c r="G42" s="598"/>
      <c r="H42" s="599"/>
      <c r="I42" s="599"/>
      <c r="J42" s="599"/>
      <c r="K42" s="599"/>
      <c r="L42" s="599"/>
      <c r="M42" s="599"/>
      <c r="N42" s="598"/>
      <c r="O42" s="600" t="s">
        <v>2123</v>
      </c>
      <c r="P42" s="601" t="s">
        <v>2123</v>
      </c>
      <c r="Q42" s="595" t="s">
        <v>2123</v>
      </c>
      <c r="R42" s="581" t="s">
        <v>2123</v>
      </c>
      <c r="S42" s="581" t="s">
        <v>3179</v>
      </c>
    </row>
    <row r="43" spans="2:19" ht="21" hidden="1">
      <c r="B43" s="600"/>
      <c r="C43" s="601"/>
      <c r="D43" s="595"/>
      <c r="E43" s="581"/>
      <c r="F43" s="581" t="s">
        <v>3180</v>
      </c>
      <c r="G43" s="598"/>
      <c r="H43" s="599"/>
      <c r="I43" s="599"/>
      <c r="J43" s="599"/>
      <c r="K43" s="599"/>
      <c r="L43" s="599"/>
      <c r="M43" s="599"/>
      <c r="N43" s="598"/>
      <c r="O43" s="600" t="s">
        <v>2123</v>
      </c>
      <c r="P43" s="601" t="s">
        <v>2123</v>
      </c>
      <c r="Q43" s="595" t="s">
        <v>2123</v>
      </c>
      <c r="R43" s="581" t="s">
        <v>2123</v>
      </c>
      <c r="S43" s="581" t="s">
        <v>3181</v>
      </c>
    </row>
    <row r="44" spans="2:19" hidden="1">
      <c r="B44" s="600"/>
      <c r="C44" s="601"/>
      <c r="D44" s="595"/>
      <c r="E44" s="581"/>
      <c r="F44" s="581" t="s">
        <v>3182</v>
      </c>
      <c r="G44" s="598"/>
      <c r="H44" s="599"/>
      <c r="I44" s="599"/>
      <c r="J44" s="599"/>
      <c r="K44" s="599"/>
      <c r="L44" s="599"/>
      <c r="M44" s="599"/>
      <c r="N44" s="598"/>
      <c r="O44" s="600" t="s">
        <v>2123</v>
      </c>
      <c r="P44" s="601" t="s">
        <v>2123</v>
      </c>
      <c r="Q44" s="595" t="s">
        <v>2123</v>
      </c>
      <c r="R44" s="581" t="s">
        <v>2123</v>
      </c>
      <c r="S44" s="581" t="s">
        <v>3183</v>
      </c>
    </row>
    <row r="45" spans="2:19" s="559" customFormat="1" hidden="1">
      <c r="B45" s="600"/>
      <c r="C45" s="601"/>
      <c r="D45" s="604"/>
      <c r="E45" s="602" t="s">
        <v>3184</v>
      </c>
      <c r="F45" s="603"/>
      <c r="G45" s="598"/>
      <c r="H45" s="598"/>
      <c r="I45" s="598"/>
      <c r="J45" s="598"/>
      <c r="K45" s="598"/>
      <c r="L45" s="598"/>
      <c r="M45" s="598"/>
      <c r="N45" s="598"/>
      <c r="O45" s="600" t="s">
        <v>2123</v>
      </c>
      <c r="P45" s="601" t="s">
        <v>2123</v>
      </c>
      <c r="Q45" s="604" t="s">
        <v>2123</v>
      </c>
      <c r="R45" s="602" t="s">
        <v>3185</v>
      </c>
      <c r="S45" s="603" t="s">
        <v>2123</v>
      </c>
    </row>
    <row r="46" spans="2:19" s="587" customFormat="1" ht="9.9499999999999993" customHeight="1">
      <c r="B46" s="605"/>
      <c r="C46" s="606"/>
      <c r="D46" s="589" t="s">
        <v>3186</v>
      </c>
      <c r="E46" s="590"/>
      <c r="F46" s="591"/>
      <c r="G46" s="592">
        <f>G16-G23</f>
        <v>0</v>
      </c>
      <c r="H46" s="598"/>
      <c r="I46" s="598"/>
      <c r="J46" s="598"/>
      <c r="K46" s="598"/>
      <c r="L46" s="598"/>
      <c r="M46" s="598"/>
      <c r="N46" s="592">
        <f>N16-N23</f>
        <v>0</v>
      </c>
      <c r="O46" s="605" t="s">
        <v>2123</v>
      </c>
      <c r="P46" s="606" t="s">
        <v>2123</v>
      </c>
      <c r="Q46" s="589" t="s">
        <v>3155</v>
      </c>
      <c r="R46" s="590" t="s">
        <v>2123</v>
      </c>
      <c r="S46" s="591" t="s">
        <v>2123</v>
      </c>
    </row>
    <row r="47" spans="2:19"/>
    <row r="48" spans="2:19" ht="15" customHeight="1">
      <c r="B48" s="607" t="s">
        <v>2485</v>
      </c>
      <c r="C48" s="608"/>
      <c r="D48" s="608"/>
      <c r="E48" s="608"/>
      <c r="F48" s="608"/>
      <c r="G48" s="608"/>
      <c r="H48" s="608"/>
      <c r="I48" s="608"/>
      <c r="J48" s="608"/>
      <c r="K48" s="608"/>
      <c r="L48" s="608"/>
      <c r="M48" s="608"/>
      <c r="N48" s="608"/>
      <c r="O48" s="608"/>
      <c r="P48" s="608"/>
      <c r="Q48" s="608"/>
      <c r="R48" s="608"/>
      <c r="S48" s="609"/>
    </row>
    <row r="49" spans="2:19" ht="15" customHeight="1">
      <c r="B49" s="610"/>
      <c r="C49" s="611"/>
      <c r="D49" s="611"/>
      <c r="E49" s="611"/>
      <c r="F49" s="611"/>
      <c r="G49" s="611"/>
      <c r="H49" s="611"/>
      <c r="I49" s="611"/>
      <c r="J49" s="611"/>
      <c r="K49" s="611"/>
      <c r="L49" s="611"/>
      <c r="M49" s="611"/>
      <c r="N49" s="611"/>
      <c r="O49" s="611"/>
      <c r="P49" s="611"/>
      <c r="Q49" s="611"/>
      <c r="R49" s="611"/>
      <c r="S49" s="612"/>
    </row>
    <row r="50" spans="2:19" ht="15" customHeight="1">
      <c r="B50" s="610"/>
      <c r="C50" s="611"/>
      <c r="D50" s="611"/>
      <c r="E50" s="611"/>
      <c r="F50" s="611"/>
      <c r="G50" s="611"/>
      <c r="H50" s="611"/>
      <c r="I50" s="611"/>
      <c r="J50" s="611"/>
      <c r="K50" s="611"/>
      <c r="L50" s="611"/>
      <c r="M50" s="611"/>
      <c r="N50" s="611"/>
      <c r="O50" s="611"/>
      <c r="P50" s="611"/>
      <c r="Q50" s="611"/>
      <c r="R50" s="611"/>
      <c r="S50" s="612"/>
    </row>
    <row r="51" spans="2:19" ht="15" customHeight="1">
      <c r="B51" s="610"/>
      <c r="C51" s="611"/>
      <c r="D51" s="611"/>
      <c r="E51" s="611"/>
      <c r="F51" s="611"/>
      <c r="G51" s="611"/>
      <c r="H51" s="611"/>
      <c r="I51" s="611"/>
      <c r="J51" s="611"/>
      <c r="K51" s="611"/>
      <c r="L51" s="611"/>
      <c r="M51" s="611"/>
      <c r="N51" s="611"/>
      <c r="O51" s="611"/>
      <c r="P51" s="611"/>
      <c r="Q51" s="611"/>
      <c r="R51" s="611"/>
      <c r="S51" s="612"/>
    </row>
    <row r="52" spans="2:19" ht="15" customHeight="1">
      <c r="B52" s="610"/>
      <c r="C52" s="611"/>
      <c r="D52" s="611"/>
      <c r="E52" s="611"/>
      <c r="F52" s="611"/>
      <c r="G52" s="611"/>
      <c r="H52" s="611"/>
      <c r="I52" s="611"/>
      <c r="J52" s="611"/>
      <c r="K52" s="611"/>
      <c r="L52" s="611"/>
      <c r="M52" s="611"/>
      <c r="N52" s="611"/>
      <c r="O52" s="611"/>
      <c r="P52" s="611"/>
      <c r="Q52" s="611"/>
      <c r="R52" s="611"/>
      <c r="S52" s="612"/>
    </row>
    <row r="53" spans="2:19" ht="15" customHeight="1">
      <c r="B53" s="610"/>
      <c r="C53" s="611"/>
      <c r="D53" s="611"/>
      <c r="E53" s="611"/>
      <c r="F53" s="611"/>
      <c r="G53" s="611"/>
      <c r="H53" s="611"/>
      <c r="I53" s="611"/>
      <c r="J53" s="611"/>
      <c r="K53" s="611"/>
      <c r="L53" s="611"/>
      <c r="M53" s="611"/>
      <c r="N53" s="611"/>
      <c r="O53" s="611"/>
      <c r="P53" s="611"/>
      <c r="Q53" s="611"/>
      <c r="R53" s="611"/>
      <c r="S53" s="612"/>
    </row>
    <row r="54" spans="2:19" ht="15" customHeight="1">
      <c r="B54" s="610"/>
      <c r="C54" s="611"/>
      <c r="D54" s="611"/>
      <c r="E54" s="611"/>
      <c r="F54" s="611"/>
      <c r="G54" s="611"/>
      <c r="H54" s="611"/>
      <c r="I54" s="611"/>
      <c r="J54" s="611"/>
      <c r="K54" s="611"/>
      <c r="L54" s="611"/>
      <c r="M54" s="611"/>
      <c r="N54" s="611"/>
      <c r="O54" s="611"/>
      <c r="P54" s="611"/>
      <c r="Q54" s="611"/>
      <c r="R54" s="611"/>
      <c r="S54" s="612"/>
    </row>
    <row r="55" spans="2:19" ht="15" customHeight="1">
      <c r="B55" s="610"/>
      <c r="C55" s="611"/>
      <c r="D55" s="611"/>
      <c r="E55" s="611"/>
      <c r="F55" s="611"/>
      <c r="G55" s="611"/>
      <c r="H55" s="611"/>
      <c r="I55" s="611"/>
      <c r="J55" s="611"/>
      <c r="K55" s="611"/>
      <c r="L55" s="611"/>
      <c r="M55" s="611"/>
      <c r="N55" s="611"/>
      <c r="O55" s="611"/>
      <c r="P55" s="611"/>
      <c r="Q55" s="611"/>
      <c r="R55" s="611"/>
      <c r="S55" s="612"/>
    </row>
    <row r="56" spans="2:19" ht="15" customHeight="1">
      <c r="B56" s="610"/>
      <c r="C56" s="611"/>
      <c r="D56" s="611"/>
      <c r="E56" s="611"/>
      <c r="F56" s="611"/>
      <c r="G56" s="611"/>
      <c r="H56" s="611"/>
      <c r="I56" s="611"/>
      <c r="J56" s="611"/>
      <c r="K56" s="611"/>
      <c r="L56" s="611"/>
      <c r="M56" s="611"/>
      <c r="N56" s="611"/>
      <c r="O56" s="611"/>
      <c r="P56" s="611"/>
      <c r="Q56" s="611"/>
      <c r="R56" s="611"/>
      <c r="S56" s="612"/>
    </row>
    <row r="57" spans="2:19" ht="15" customHeight="1">
      <c r="B57" s="610"/>
      <c r="C57" s="611"/>
      <c r="D57" s="611"/>
      <c r="E57" s="611"/>
      <c r="F57" s="611"/>
      <c r="G57" s="611"/>
      <c r="H57" s="611"/>
      <c r="I57" s="611"/>
      <c r="J57" s="611"/>
      <c r="K57" s="611"/>
      <c r="L57" s="611"/>
      <c r="M57" s="611"/>
      <c r="N57" s="611"/>
      <c r="O57" s="611"/>
      <c r="P57" s="611"/>
      <c r="Q57" s="611"/>
      <c r="R57" s="611"/>
      <c r="S57" s="612"/>
    </row>
    <row r="58" spans="2:19" ht="15" customHeight="1">
      <c r="B58" s="610"/>
      <c r="C58" s="611"/>
      <c r="D58" s="611"/>
      <c r="E58" s="611"/>
      <c r="F58" s="611"/>
      <c r="G58" s="611"/>
      <c r="H58" s="611"/>
      <c r="I58" s="611"/>
      <c r="J58" s="611"/>
      <c r="K58" s="611"/>
      <c r="L58" s="611"/>
      <c r="M58" s="611"/>
      <c r="N58" s="611"/>
      <c r="O58" s="611"/>
      <c r="P58" s="611"/>
      <c r="Q58" s="611"/>
      <c r="R58" s="611"/>
      <c r="S58" s="612"/>
    </row>
    <row r="59" spans="2:19" ht="15" customHeight="1">
      <c r="B59" s="610"/>
      <c r="C59" s="611"/>
      <c r="D59" s="611"/>
      <c r="E59" s="611"/>
      <c r="F59" s="611"/>
      <c r="G59" s="611"/>
      <c r="H59" s="611"/>
      <c r="I59" s="611"/>
      <c r="J59" s="611"/>
      <c r="K59" s="611"/>
      <c r="L59" s="611"/>
      <c r="M59" s="611"/>
      <c r="N59" s="611"/>
      <c r="O59" s="611"/>
      <c r="P59" s="611"/>
      <c r="Q59" s="611"/>
      <c r="R59" s="611"/>
      <c r="S59" s="612"/>
    </row>
    <row r="60" spans="2:19" ht="15" customHeight="1">
      <c r="B60" s="610"/>
      <c r="C60" s="611"/>
      <c r="D60" s="611"/>
      <c r="E60" s="611"/>
      <c r="F60" s="611"/>
      <c r="G60" s="611"/>
      <c r="H60" s="611"/>
      <c r="I60" s="611"/>
      <c r="J60" s="611"/>
      <c r="K60" s="611"/>
      <c r="L60" s="611"/>
      <c r="M60" s="611"/>
      <c r="N60" s="611"/>
      <c r="O60" s="611"/>
      <c r="P60" s="611"/>
      <c r="Q60" s="611"/>
      <c r="R60" s="611"/>
      <c r="S60" s="612"/>
    </row>
    <row r="61" spans="2:19" ht="15" customHeight="1">
      <c r="B61" s="610"/>
      <c r="C61" s="611"/>
      <c r="D61" s="611"/>
      <c r="E61" s="611"/>
      <c r="F61" s="611"/>
      <c r="G61" s="611"/>
      <c r="H61" s="611"/>
      <c r="I61" s="611"/>
      <c r="J61" s="611"/>
      <c r="K61" s="611"/>
      <c r="L61" s="611"/>
      <c r="M61" s="611"/>
      <c r="N61" s="611"/>
      <c r="O61" s="611"/>
      <c r="P61" s="611"/>
      <c r="Q61" s="611"/>
      <c r="R61" s="611"/>
      <c r="S61" s="612"/>
    </row>
    <row r="62" spans="2:19" ht="15" customHeight="1">
      <c r="B62" s="613"/>
      <c r="C62" s="614"/>
      <c r="D62" s="614"/>
      <c r="E62" s="614"/>
      <c r="F62" s="614"/>
      <c r="G62" s="614"/>
      <c r="H62" s="614"/>
      <c r="I62" s="614"/>
      <c r="J62" s="614"/>
      <c r="K62" s="614"/>
      <c r="L62" s="614"/>
      <c r="M62" s="614"/>
      <c r="N62" s="614"/>
      <c r="O62" s="614"/>
      <c r="P62" s="614"/>
      <c r="Q62" s="614"/>
      <c r="R62" s="614"/>
      <c r="S62" s="615"/>
    </row>
    <row r="63" spans="2:19" hidden="1"/>
    <row r="64" spans="2:19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/>
  </sheetData>
  <mergeCells count="33">
    <mergeCell ref="E45:F45"/>
    <mergeCell ref="R45:S45"/>
    <mergeCell ref="D46:F46"/>
    <mergeCell ref="Q46:S46"/>
    <mergeCell ref="B48:S62"/>
    <mergeCell ref="D23:F23"/>
    <mergeCell ref="Q23:S23"/>
    <mergeCell ref="B24:C46"/>
    <mergeCell ref="D24:D45"/>
    <mergeCell ref="O24:P46"/>
    <mergeCell ref="Q24:Q45"/>
    <mergeCell ref="E34:F34"/>
    <mergeCell ref="R34:S34"/>
    <mergeCell ref="E41:F41"/>
    <mergeCell ref="R41:S41"/>
    <mergeCell ref="Q10:Q15"/>
    <mergeCell ref="R10:R15"/>
    <mergeCell ref="D16:F16"/>
    <mergeCell ref="Q16:S16"/>
    <mergeCell ref="C17:C22"/>
    <mergeCell ref="D17:D22"/>
    <mergeCell ref="P17:P22"/>
    <mergeCell ref="Q17:Q22"/>
    <mergeCell ref="A2:S3"/>
    <mergeCell ref="B7:F9"/>
    <mergeCell ref="G7:N7"/>
    <mergeCell ref="O7:S9"/>
    <mergeCell ref="G8:N8"/>
    <mergeCell ref="B10:B23"/>
    <mergeCell ref="C10:C16"/>
    <mergeCell ref="D10:D15"/>
    <mergeCell ref="E10:E15"/>
    <mergeCell ref="O10:O23"/>
  </mergeCells>
  <conditionalFormatting sqref="A2">
    <cfRule type="duplicateValues" dxfId="0" priority="1"/>
  </conditionalFormatting>
  <hyperlinks>
    <hyperlink ref="S1" location="Index!A1" display="Go Back to Index" xr:uid="{8E11387C-4EBE-4C89-BB73-91E724FB99D5}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0"/>
  <dimension ref="A1:I45"/>
  <sheetViews>
    <sheetView showGridLines="0" zoomScale="115" zoomScaleNormal="115" workbookViewId="0">
      <selection activeCell="E11" sqref="E11"/>
    </sheetView>
  </sheetViews>
  <sheetFormatPr defaultColWidth="0" defaultRowHeight="10.5" zeroHeight="1"/>
  <cols>
    <col min="1" max="1" width="37.85546875" style="181" customWidth="1"/>
    <col min="2" max="8" width="13.5703125" style="181" customWidth="1"/>
    <col min="9" max="9" width="23" style="181" customWidth="1"/>
    <col min="10" max="16384" width="8" style="181" hidden="1"/>
  </cols>
  <sheetData>
    <row r="1" spans="1:9" ht="17.25" customHeight="1">
      <c r="A1" s="182" t="s">
        <v>2513</v>
      </c>
      <c r="I1" s="180" t="s">
        <v>2513</v>
      </c>
    </row>
    <row r="2" spans="1:9" ht="10.5" customHeight="1">
      <c r="A2" s="490" t="s">
        <v>3025</v>
      </c>
      <c r="B2" s="490"/>
      <c r="C2" s="490"/>
      <c r="D2" s="490"/>
      <c r="E2" s="490"/>
      <c r="F2" s="490"/>
      <c r="G2" s="490"/>
      <c r="H2" s="490"/>
      <c r="I2" s="490"/>
    </row>
    <row r="3" spans="1:9">
      <c r="A3" s="490"/>
      <c r="B3" s="490"/>
      <c r="C3" s="490"/>
      <c r="D3" s="490"/>
      <c r="E3" s="490"/>
      <c r="F3" s="490"/>
      <c r="G3" s="490"/>
      <c r="H3" s="490"/>
      <c r="I3" s="490"/>
    </row>
    <row r="4" spans="1:9">
      <c r="A4" s="237"/>
      <c r="B4" s="237"/>
      <c r="C4" s="237"/>
      <c r="D4" s="237"/>
      <c r="E4" s="237"/>
      <c r="F4" s="237"/>
      <c r="G4" s="237"/>
      <c r="H4" s="237"/>
      <c r="I4" s="237"/>
    </row>
    <row r="5" spans="1:9" ht="24.95" customHeight="1">
      <c r="A5" s="237"/>
      <c r="B5" s="531" t="s">
        <v>3026</v>
      </c>
      <c r="C5" s="531"/>
      <c r="D5" s="531"/>
      <c r="E5" s="531"/>
      <c r="F5" s="531"/>
      <c r="G5" s="531"/>
      <c r="H5" s="531"/>
      <c r="I5" s="237"/>
    </row>
    <row r="6" spans="1:9" ht="24.95" customHeight="1">
      <c r="A6" s="237"/>
      <c r="B6" s="265" t="s">
        <v>3027</v>
      </c>
      <c r="C6" s="265" t="s">
        <v>3028</v>
      </c>
      <c r="D6" s="265" t="s">
        <v>3029</v>
      </c>
      <c r="E6" s="265" t="s">
        <v>3030</v>
      </c>
      <c r="F6" s="265" t="s">
        <v>3031</v>
      </c>
      <c r="G6" s="265" t="s">
        <v>2623</v>
      </c>
      <c r="H6" s="265" t="s">
        <v>2624</v>
      </c>
      <c r="I6" s="237"/>
    </row>
    <row r="7" spans="1:9" ht="24.95" customHeight="1">
      <c r="A7" s="237"/>
      <c r="B7" s="265" t="s">
        <v>3032</v>
      </c>
      <c r="C7" s="265" t="s">
        <v>3033</v>
      </c>
      <c r="D7" s="265" t="s">
        <v>3034</v>
      </c>
      <c r="E7" s="265" t="s">
        <v>3035</v>
      </c>
      <c r="F7" s="265" t="s">
        <v>3036</v>
      </c>
      <c r="G7" s="265" t="s">
        <v>2626</v>
      </c>
      <c r="H7" s="265" t="s">
        <v>2627</v>
      </c>
      <c r="I7" s="237"/>
    </row>
    <row r="8" spans="1:9" ht="10.5" customHeight="1">
      <c r="A8" s="266" t="s">
        <v>3037</v>
      </c>
      <c r="B8" s="267"/>
      <c r="C8" s="267"/>
      <c r="D8" s="267"/>
      <c r="E8" s="267"/>
      <c r="F8" s="267"/>
      <c r="G8" s="267"/>
      <c r="H8" s="267"/>
      <c r="I8" s="266" t="s">
        <v>3038</v>
      </c>
    </row>
    <row r="9" spans="1:9" ht="15">
      <c r="A9" s="268" t="s">
        <v>3039</v>
      </c>
      <c r="B9" s="244"/>
      <c r="C9" s="244"/>
      <c r="D9" s="244"/>
      <c r="E9" s="244"/>
      <c r="F9" s="244"/>
      <c r="G9" s="244"/>
      <c r="H9" s="244"/>
      <c r="I9" s="268" t="s">
        <v>3040</v>
      </c>
    </row>
    <row r="10" spans="1:9" ht="15">
      <c r="A10" s="269" t="s">
        <v>3041</v>
      </c>
      <c r="B10" s="270"/>
      <c r="C10" s="270"/>
      <c r="D10" s="270"/>
      <c r="E10" s="270"/>
      <c r="F10" s="270"/>
      <c r="G10" s="194" t="s">
        <v>2390</v>
      </c>
      <c r="H10" s="194" t="s">
        <v>2391</v>
      </c>
      <c r="I10" s="269" t="s">
        <v>3042</v>
      </c>
    </row>
    <row r="11" spans="1:9" ht="15">
      <c r="A11" s="269" t="s">
        <v>3043</v>
      </c>
      <c r="B11" s="270"/>
      <c r="C11" s="270"/>
      <c r="D11" s="270"/>
      <c r="E11" s="270"/>
      <c r="F11" s="270"/>
      <c r="G11" s="270"/>
      <c r="H11" s="270"/>
      <c r="I11" s="269" t="s">
        <v>3044</v>
      </c>
    </row>
    <row r="12" spans="1:9" ht="15">
      <c r="A12" s="269" t="s">
        <v>3045</v>
      </c>
      <c r="B12" s="270"/>
      <c r="C12" s="270"/>
      <c r="D12" s="270"/>
      <c r="E12" s="270"/>
      <c r="F12" s="270"/>
      <c r="G12" s="270"/>
      <c r="H12" s="270"/>
      <c r="I12" s="269" t="s">
        <v>3046</v>
      </c>
    </row>
    <row r="13" spans="1:9" ht="15">
      <c r="A13" s="269" t="s">
        <v>3047</v>
      </c>
      <c r="B13" s="270"/>
      <c r="C13" s="270"/>
      <c r="D13" s="270"/>
      <c r="E13" s="270"/>
      <c r="F13" s="270"/>
      <c r="G13" s="270"/>
      <c r="H13" s="270"/>
      <c r="I13" s="269" t="s">
        <v>3048</v>
      </c>
    </row>
    <row r="14" spans="1:9" ht="15">
      <c r="A14" s="269" t="s">
        <v>3049</v>
      </c>
      <c r="B14" s="270"/>
      <c r="C14" s="270"/>
      <c r="D14" s="270"/>
      <c r="E14" s="270"/>
      <c r="F14" s="270"/>
      <c r="G14" s="270"/>
      <c r="H14" s="270"/>
      <c r="I14" s="269" t="s">
        <v>3050</v>
      </c>
    </row>
    <row r="15" spans="1:9" ht="15">
      <c r="A15" s="269" t="s">
        <v>3051</v>
      </c>
      <c r="B15" s="270"/>
      <c r="C15" s="270"/>
      <c r="D15" s="270"/>
      <c r="E15" s="270"/>
      <c r="F15" s="270"/>
      <c r="G15" s="270"/>
      <c r="H15" s="270"/>
      <c r="I15" s="269" t="s">
        <v>3052</v>
      </c>
    </row>
    <row r="16" spans="1:9" ht="15">
      <c r="A16" s="269" t="s">
        <v>3053</v>
      </c>
      <c r="B16" s="270"/>
      <c r="C16" s="270"/>
      <c r="D16" s="270"/>
      <c r="E16" s="270"/>
      <c r="F16" s="270"/>
      <c r="G16" s="270"/>
      <c r="H16" s="270"/>
      <c r="I16" s="269" t="s">
        <v>3054</v>
      </c>
    </row>
    <row r="17" spans="1:9" ht="15">
      <c r="A17" s="269" t="s">
        <v>3055</v>
      </c>
      <c r="B17" s="270"/>
      <c r="C17" s="270"/>
      <c r="D17" s="270"/>
      <c r="E17" s="270"/>
      <c r="F17" s="270"/>
      <c r="G17" s="270"/>
      <c r="H17" s="270"/>
      <c r="I17" s="269" t="s">
        <v>3056</v>
      </c>
    </row>
    <row r="18" spans="1:9" ht="15">
      <c r="A18" s="269" t="s">
        <v>3057</v>
      </c>
      <c r="B18" s="270"/>
      <c r="C18" s="270"/>
      <c r="D18" s="270"/>
      <c r="E18" s="270"/>
      <c r="F18" s="270"/>
      <c r="G18" s="270"/>
      <c r="H18" s="270"/>
      <c r="I18" s="269" t="s">
        <v>3058</v>
      </c>
    </row>
    <row r="19" spans="1:9" ht="15">
      <c r="A19" s="269" t="s">
        <v>3059</v>
      </c>
      <c r="B19" s="270"/>
      <c r="C19" s="270"/>
      <c r="D19" s="270"/>
      <c r="E19" s="270"/>
      <c r="F19" s="270"/>
      <c r="G19" s="270"/>
      <c r="H19" s="270"/>
      <c r="I19" s="269" t="s">
        <v>3060</v>
      </c>
    </row>
    <row r="20" spans="1:9" s="228" customFormat="1" ht="10.5" customHeight="1">
      <c r="A20" s="271" t="s">
        <v>3061</v>
      </c>
      <c r="B20" s="244"/>
      <c r="C20" s="244"/>
      <c r="D20" s="244"/>
      <c r="E20" s="272"/>
      <c r="F20" s="244"/>
      <c r="G20" s="244"/>
      <c r="H20" s="244"/>
      <c r="I20" s="271" t="s">
        <v>3062</v>
      </c>
    </row>
    <row r="21" spans="1:9">
      <c r="A21" s="237"/>
      <c r="B21" s="237"/>
      <c r="C21" s="237"/>
      <c r="D21" s="237"/>
      <c r="E21" s="237"/>
      <c r="F21" s="237"/>
      <c r="G21" s="237"/>
      <c r="H21" s="237"/>
      <c r="I21" s="237"/>
    </row>
    <row r="22" spans="1:9" s="174" customFormat="1" ht="15">
      <c r="A22" s="273" t="s">
        <v>0</v>
      </c>
      <c r="B22" s="273" t="s">
        <v>2</v>
      </c>
      <c r="C22" s="532" t="s">
        <v>1</v>
      </c>
      <c r="D22" s="532"/>
      <c r="E22" s="532"/>
      <c r="F22" s="532"/>
      <c r="G22" s="237"/>
      <c r="H22" s="237"/>
      <c r="I22" s="237"/>
    </row>
    <row r="23" spans="1:9" s="174" customFormat="1" ht="15">
      <c r="A23" s="193" t="s">
        <v>2307</v>
      </c>
      <c r="B23" s="274"/>
      <c r="C23" s="533" t="s">
        <v>2308</v>
      </c>
      <c r="D23" s="533"/>
      <c r="E23" s="533"/>
      <c r="F23" s="533"/>
      <c r="G23" s="237"/>
      <c r="H23" s="237"/>
      <c r="I23" s="237"/>
    </row>
    <row r="24" spans="1:9" s="174" customFormat="1" ht="15">
      <c r="A24" s="275" t="s">
        <v>2309</v>
      </c>
      <c r="B24" s="276" t="s">
        <v>1485</v>
      </c>
      <c r="C24" s="534" t="s">
        <v>2310</v>
      </c>
      <c r="D24" s="534"/>
      <c r="E24" s="534"/>
      <c r="F24" s="534"/>
      <c r="G24" s="237"/>
      <c r="H24" s="237"/>
      <c r="I24" s="237"/>
    </row>
    <row r="25" spans="1:9" s="174" customFormat="1" ht="15">
      <c r="A25" s="277" t="s">
        <v>2311</v>
      </c>
      <c r="B25" s="276" t="s">
        <v>1484</v>
      </c>
      <c r="C25" s="521" t="s">
        <v>2312</v>
      </c>
      <c r="D25" s="521"/>
      <c r="E25" s="521"/>
      <c r="F25" s="521"/>
      <c r="G25" s="237"/>
      <c r="H25" s="237"/>
      <c r="I25" s="237"/>
    </row>
    <row r="26" spans="1:9" s="281" customFormat="1" ht="15">
      <c r="A26" s="278" t="s">
        <v>3063</v>
      </c>
      <c r="B26" s="279" t="s">
        <v>1485</v>
      </c>
      <c r="C26" s="520" t="s">
        <v>2313</v>
      </c>
      <c r="D26" s="520"/>
      <c r="E26" s="520"/>
      <c r="F26" s="520"/>
      <c r="G26" s="280"/>
      <c r="H26" s="280"/>
      <c r="I26" s="280"/>
    </row>
    <row r="27" spans="1:9" s="174" customFormat="1" ht="15">
      <c r="A27" s="277" t="s">
        <v>362</v>
      </c>
      <c r="B27" s="276" t="s">
        <v>1485</v>
      </c>
      <c r="C27" s="521" t="s">
        <v>2314</v>
      </c>
      <c r="D27" s="521"/>
      <c r="E27" s="521"/>
      <c r="F27" s="521"/>
      <c r="G27" s="237"/>
      <c r="H27" s="237"/>
      <c r="I27" s="237"/>
    </row>
    <row r="28" spans="1:9" s="174" customFormat="1" ht="15">
      <c r="A28" s="282" t="s">
        <v>403</v>
      </c>
      <c r="B28" s="276" t="s">
        <v>1485</v>
      </c>
      <c r="C28" s="522" t="s">
        <v>2315</v>
      </c>
      <c r="D28" s="522"/>
      <c r="E28" s="522"/>
      <c r="F28" s="522"/>
      <c r="G28" s="237"/>
      <c r="H28" s="237"/>
      <c r="I28" s="237"/>
    </row>
    <row r="29" spans="1:9">
      <c r="A29" s="237"/>
      <c r="B29" s="237"/>
      <c r="C29" s="237"/>
      <c r="D29" s="237"/>
      <c r="E29" s="237"/>
      <c r="F29" s="237"/>
      <c r="G29" s="237"/>
      <c r="H29" s="237"/>
      <c r="I29" s="237"/>
    </row>
    <row r="30" spans="1:9">
      <c r="A30" s="237"/>
      <c r="B30" s="237"/>
      <c r="C30" s="237"/>
      <c r="D30" s="237"/>
      <c r="E30" s="237"/>
      <c r="F30" s="237"/>
      <c r="G30" s="237"/>
      <c r="H30" s="237"/>
      <c r="I30" s="237"/>
    </row>
    <row r="31" spans="1:9" ht="22.5" customHeight="1">
      <c r="A31" s="523" t="s">
        <v>3064</v>
      </c>
      <c r="B31" s="524"/>
      <c r="C31" s="524"/>
      <c r="D31" s="524"/>
      <c r="E31" s="524"/>
      <c r="F31" s="524"/>
      <c r="G31" s="524"/>
      <c r="H31" s="524"/>
      <c r="I31" s="525"/>
    </row>
    <row r="32" spans="1:9" ht="75" customHeight="1">
      <c r="A32" s="526" t="s">
        <v>3065</v>
      </c>
      <c r="B32" s="527"/>
      <c r="C32" s="528" t="s">
        <v>2485</v>
      </c>
      <c r="D32" s="529"/>
      <c r="E32" s="529"/>
      <c r="F32" s="529"/>
      <c r="G32" s="529"/>
      <c r="H32" s="529"/>
      <c r="I32" s="530"/>
    </row>
    <row r="33" spans="1:9">
      <c r="A33" s="237"/>
      <c r="B33" s="237"/>
      <c r="C33" s="237"/>
      <c r="D33" s="237"/>
      <c r="E33" s="237"/>
      <c r="F33" s="237"/>
      <c r="G33" s="237"/>
      <c r="H33" s="237"/>
      <c r="I33" s="237"/>
    </row>
    <row r="34" spans="1:9" hidden="1"/>
    <row r="35" spans="1:9" hidden="1"/>
    <row r="36" spans="1:9" hidden="1"/>
    <row r="37" spans="1:9" hidden="1"/>
    <row r="38" spans="1:9" hidden="1"/>
    <row r="39" spans="1:9" hidden="1"/>
    <row r="40" spans="1:9" hidden="1"/>
    <row r="41" spans="1:9" hidden="1"/>
    <row r="42" spans="1:9" hidden="1"/>
    <row r="43" spans="1:9" hidden="1"/>
    <row r="44" spans="1:9" hidden="1"/>
    <row r="45" spans="1:9" hidden="1"/>
  </sheetData>
  <mergeCells count="12">
    <mergeCell ref="C25:F25"/>
    <mergeCell ref="A2:I3"/>
    <mergeCell ref="B5:H5"/>
    <mergeCell ref="C22:F22"/>
    <mergeCell ref="C23:F23"/>
    <mergeCell ref="C24:F24"/>
    <mergeCell ref="C26:F26"/>
    <mergeCell ref="C27:F27"/>
    <mergeCell ref="C28:F28"/>
    <mergeCell ref="A31:I31"/>
    <mergeCell ref="A32:B32"/>
    <mergeCell ref="C32:I32"/>
  </mergeCells>
  <hyperlinks>
    <hyperlink ref="A1" location="Index!A1" display="Go Back to Index" xr:uid="{A7CFA565-8701-4194-BF13-19616EB72E9F}"/>
    <hyperlink ref="I1" location="Index!A1" display="Go Back to Index" xr:uid="{1791A1BE-489D-4390-AD71-CDCE5CD1EF1E}"/>
  </hyperlinks>
  <pageMargins left="0.7" right="0.7" top="0.75" bottom="0.75" header="0.3" footer="0.3"/>
  <pageSetup orientation="portrait" horizontalDpi="4294967292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1"/>
  <dimension ref="A1:I46"/>
  <sheetViews>
    <sheetView showGridLines="0" zoomScaleNormal="100" workbookViewId="0">
      <selection activeCell="H7" sqref="A1:XFD1048576"/>
    </sheetView>
  </sheetViews>
  <sheetFormatPr defaultColWidth="0" defaultRowHeight="10.5" zeroHeight="1"/>
  <cols>
    <col min="1" max="1" width="32.140625" style="181" customWidth="1"/>
    <col min="2" max="8" width="13.5703125" style="181" customWidth="1"/>
    <col min="9" max="9" width="21.7109375" style="181" bestFit="1" customWidth="1"/>
    <col min="10" max="16384" width="8" style="181" hidden="1"/>
  </cols>
  <sheetData>
    <row r="1" spans="1:9" ht="17.25" customHeight="1">
      <c r="A1" s="182" t="s">
        <v>2513</v>
      </c>
      <c r="I1" s="180" t="s">
        <v>2513</v>
      </c>
    </row>
    <row r="2" spans="1:9" ht="10.5" customHeight="1">
      <c r="A2" s="490" t="s">
        <v>2316</v>
      </c>
      <c r="B2" s="490"/>
      <c r="C2" s="490"/>
      <c r="D2" s="490"/>
      <c r="E2" s="490"/>
      <c r="F2" s="490"/>
      <c r="G2" s="490"/>
      <c r="H2" s="490"/>
      <c r="I2" s="490"/>
    </row>
    <row r="3" spans="1:9">
      <c r="A3" s="490"/>
      <c r="B3" s="490"/>
      <c r="C3" s="490"/>
      <c r="D3" s="490"/>
      <c r="E3" s="490"/>
      <c r="F3" s="490"/>
      <c r="G3" s="490"/>
      <c r="H3" s="490"/>
      <c r="I3" s="490"/>
    </row>
    <row r="4" spans="1:9">
      <c r="A4" s="237"/>
      <c r="B4" s="237"/>
      <c r="C4" s="237"/>
      <c r="D4" s="237"/>
      <c r="E4" s="237"/>
      <c r="F4" s="237"/>
      <c r="G4" s="237"/>
      <c r="H4" s="237"/>
      <c r="I4" s="237"/>
    </row>
    <row r="5" spans="1:9" ht="24.95" customHeight="1">
      <c r="A5" s="237"/>
      <c r="B5" s="531" t="s">
        <v>2317</v>
      </c>
      <c r="C5" s="531"/>
      <c r="D5" s="531"/>
      <c r="E5" s="531"/>
      <c r="F5" s="531"/>
      <c r="G5" s="531"/>
      <c r="H5" s="531"/>
      <c r="I5" s="237"/>
    </row>
    <row r="6" spans="1:9" ht="24.95" customHeight="1">
      <c r="A6" s="237"/>
      <c r="B6" s="265" t="s">
        <v>3066</v>
      </c>
      <c r="C6" s="265" t="s">
        <v>3028</v>
      </c>
      <c r="D6" s="265" t="s">
        <v>3067</v>
      </c>
      <c r="E6" s="265" t="s">
        <v>3068</v>
      </c>
      <c r="F6" s="265" t="s">
        <v>3069</v>
      </c>
      <c r="G6" s="265" t="s">
        <v>3070</v>
      </c>
      <c r="H6" s="265" t="s">
        <v>3071</v>
      </c>
      <c r="I6" s="237"/>
    </row>
    <row r="7" spans="1:9" ht="24.95" customHeight="1">
      <c r="A7" s="237"/>
      <c r="B7" s="265" t="s">
        <v>3072</v>
      </c>
      <c r="C7" s="265" t="s">
        <v>3033</v>
      </c>
      <c r="D7" s="265" t="s">
        <v>3073</v>
      </c>
      <c r="E7" s="265" t="s">
        <v>3074</v>
      </c>
      <c r="F7" s="265" t="s">
        <v>3075</v>
      </c>
      <c r="G7" s="265" t="s">
        <v>3076</v>
      </c>
      <c r="H7" s="265" t="s">
        <v>3077</v>
      </c>
      <c r="I7" s="237"/>
    </row>
    <row r="8" spans="1:9" ht="10.5" customHeight="1">
      <c r="A8" s="266" t="s">
        <v>3078</v>
      </c>
      <c r="B8" s="267"/>
      <c r="C8" s="267"/>
      <c r="D8" s="267"/>
      <c r="E8" s="267"/>
      <c r="F8" s="267"/>
      <c r="G8" s="267"/>
      <c r="H8" s="267"/>
      <c r="I8" s="266" t="s">
        <v>3079</v>
      </c>
    </row>
    <row r="9" spans="1:9" ht="15">
      <c r="A9" s="268" t="s">
        <v>3080</v>
      </c>
      <c r="B9" s="244"/>
      <c r="C9" s="244"/>
      <c r="D9" s="244"/>
      <c r="E9" s="244"/>
      <c r="F9" s="244"/>
      <c r="G9" s="244"/>
      <c r="H9" s="244"/>
      <c r="I9" s="268" t="s">
        <v>3081</v>
      </c>
    </row>
    <row r="10" spans="1:9" ht="15">
      <c r="A10" s="269" t="s">
        <v>3082</v>
      </c>
      <c r="B10" s="270"/>
      <c r="C10" s="270"/>
      <c r="D10" s="270"/>
      <c r="E10" s="270"/>
      <c r="F10" s="270"/>
      <c r="G10" s="194" t="s">
        <v>2390</v>
      </c>
      <c r="H10" s="194" t="s">
        <v>2391</v>
      </c>
      <c r="I10" s="269" t="s">
        <v>3083</v>
      </c>
    </row>
    <row r="11" spans="1:9" ht="15">
      <c r="A11" s="269" t="s">
        <v>3084</v>
      </c>
      <c r="B11" s="270"/>
      <c r="C11" s="270"/>
      <c r="D11" s="270"/>
      <c r="E11" s="270"/>
      <c r="F11" s="270"/>
      <c r="G11" s="270"/>
      <c r="H11" s="270"/>
      <c r="I11" s="269" t="s">
        <v>3085</v>
      </c>
    </row>
    <row r="12" spans="1:9" ht="15">
      <c r="A12" s="269" t="s">
        <v>3086</v>
      </c>
      <c r="B12" s="270"/>
      <c r="C12" s="270"/>
      <c r="D12" s="270"/>
      <c r="E12" s="270"/>
      <c r="F12" s="270"/>
      <c r="G12" s="270"/>
      <c r="H12" s="270"/>
      <c r="I12" s="269" t="s">
        <v>3087</v>
      </c>
    </row>
    <row r="13" spans="1:9" ht="15">
      <c r="A13" s="269" t="s">
        <v>3088</v>
      </c>
      <c r="B13" s="270"/>
      <c r="C13" s="270"/>
      <c r="D13" s="270"/>
      <c r="E13" s="270"/>
      <c r="F13" s="270"/>
      <c r="G13" s="270"/>
      <c r="H13" s="270"/>
      <c r="I13" s="269" t="s">
        <v>3089</v>
      </c>
    </row>
    <row r="14" spans="1:9" ht="15">
      <c r="A14" s="269" t="s">
        <v>3090</v>
      </c>
      <c r="B14" s="270"/>
      <c r="C14" s="270"/>
      <c r="D14" s="270"/>
      <c r="E14" s="270"/>
      <c r="F14" s="270"/>
      <c r="G14" s="270"/>
      <c r="H14" s="270"/>
      <c r="I14" s="269" t="s">
        <v>3091</v>
      </c>
    </row>
    <row r="15" spans="1:9" ht="15">
      <c r="A15" s="269" t="s">
        <v>3092</v>
      </c>
      <c r="B15" s="270"/>
      <c r="C15" s="270"/>
      <c r="D15" s="270"/>
      <c r="E15" s="270"/>
      <c r="F15" s="270"/>
      <c r="G15" s="270"/>
      <c r="H15" s="270"/>
      <c r="I15" s="269" t="s">
        <v>3093</v>
      </c>
    </row>
    <row r="16" spans="1:9" ht="15">
      <c r="A16" s="269" t="s">
        <v>3094</v>
      </c>
      <c r="B16" s="270"/>
      <c r="C16" s="270"/>
      <c r="D16" s="270"/>
      <c r="E16" s="270"/>
      <c r="F16" s="270"/>
      <c r="G16" s="270"/>
      <c r="H16" s="270"/>
      <c r="I16" s="269" t="s">
        <v>3095</v>
      </c>
    </row>
    <row r="17" spans="1:9" ht="15">
      <c r="A17" s="269" t="s">
        <v>3096</v>
      </c>
      <c r="B17" s="270"/>
      <c r="C17" s="270"/>
      <c r="D17" s="270"/>
      <c r="E17" s="270"/>
      <c r="F17" s="270"/>
      <c r="G17" s="270"/>
      <c r="H17" s="270"/>
      <c r="I17" s="269" t="s">
        <v>3097</v>
      </c>
    </row>
    <row r="18" spans="1:9" ht="15">
      <c r="A18" s="269" t="s">
        <v>3098</v>
      </c>
      <c r="B18" s="270"/>
      <c r="C18" s="270"/>
      <c r="D18" s="270"/>
      <c r="E18" s="270"/>
      <c r="F18" s="270"/>
      <c r="G18" s="270"/>
      <c r="H18" s="270"/>
      <c r="I18" s="269" t="s">
        <v>3099</v>
      </c>
    </row>
    <row r="19" spans="1:9" ht="15">
      <c r="A19" s="269" t="s">
        <v>3100</v>
      </c>
      <c r="B19" s="270"/>
      <c r="C19" s="270"/>
      <c r="D19" s="270"/>
      <c r="E19" s="270"/>
      <c r="F19" s="270"/>
      <c r="G19" s="270"/>
      <c r="H19" s="270"/>
      <c r="I19" s="269" t="s">
        <v>3101</v>
      </c>
    </row>
    <row r="20" spans="1:9" ht="15">
      <c r="A20" s="269" t="s">
        <v>3102</v>
      </c>
      <c r="B20" s="270"/>
      <c r="C20" s="270"/>
      <c r="D20" s="270"/>
      <c r="E20" s="270"/>
      <c r="F20" s="270"/>
      <c r="G20" s="270"/>
      <c r="H20" s="270"/>
      <c r="I20" s="269" t="s">
        <v>3103</v>
      </c>
    </row>
    <row r="21" spans="1:9" s="228" customFormat="1" ht="15">
      <c r="A21" s="271" t="s">
        <v>3068</v>
      </c>
      <c r="B21" s="244"/>
      <c r="C21" s="244"/>
      <c r="D21" s="244"/>
      <c r="E21" s="272"/>
      <c r="F21" s="244"/>
      <c r="G21" s="244"/>
      <c r="H21" s="244"/>
      <c r="I21" s="271" t="s">
        <v>3068</v>
      </c>
    </row>
    <row r="22" spans="1:9">
      <c r="A22" s="237"/>
      <c r="B22" s="237"/>
      <c r="C22" s="237"/>
      <c r="D22" s="237"/>
      <c r="E22" s="237"/>
      <c r="F22" s="237"/>
      <c r="G22" s="237"/>
      <c r="H22" s="237"/>
      <c r="I22" s="237"/>
    </row>
    <row r="23" spans="1:9">
      <c r="A23" s="237"/>
      <c r="B23" s="237"/>
      <c r="C23" s="237"/>
      <c r="D23" s="237"/>
      <c r="E23" s="237"/>
      <c r="F23" s="237"/>
      <c r="G23" s="237"/>
      <c r="H23" s="237"/>
      <c r="I23" s="237"/>
    </row>
    <row r="24" spans="1:9" s="174" customFormat="1" ht="15" hidden="1">
      <c r="A24" s="273" t="s">
        <v>0</v>
      </c>
      <c r="B24" s="273" t="s">
        <v>2</v>
      </c>
      <c r="C24" s="532" t="s">
        <v>1</v>
      </c>
      <c r="D24" s="532"/>
      <c r="E24" s="532"/>
      <c r="F24" s="532"/>
      <c r="G24" s="237"/>
      <c r="H24" s="237"/>
      <c r="I24" s="237"/>
    </row>
    <row r="25" spans="1:9" s="174" customFormat="1" ht="15">
      <c r="A25" s="193" t="s">
        <v>2319</v>
      </c>
      <c r="B25" s="274"/>
      <c r="C25" s="535" t="s">
        <v>2318</v>
      </c>
      <c r="D25" s="535"/>
      <c r="E25" s="535"/>
      <c r="F25" s="535"/>
      <c r="G25" s="237"/>
      <c r="H25" s="237"/>
      <c r="I25" s="237"/>
    </row>
    <row r="26" spans="1:9" s="174" customFormat="1" ht="15">
      <c r="A26" s="275" t="s">
        <v>2320</v>
      </c>
      <c r="B26" s="276" t="s">
        <v>1485</v>
      </c>
      <c r="C26" s="534" t="s">
        <v>2321</v>
      </c>
      <c r="D26" s="534"/>
      <c r="E26" s="534"/>
      <c r="F26" s="534"/>
      <c r="G26" s="237"/>
      <c r="H26" s="237"/>
      <c r="I26" s="237"/>
    </row>
    <row r="27" spans="1:9" s="174" customFormat="1" ht="15">
      <c r="A27" s="277" t="s">
        <v>2322</v>
      </c>
      <c r="B27" s="276" t="s">
        <v>1484</v>
      </c>
      <c r="C27" s="521" t="s">
        <v>2323</v>
      </c>
      <c r="D27" s="521"/>
      <c r="E27" s="521"/>
      <c r="F27" s="521"/>
      <c r="G27" s="237"/>
      <c r="H27" s="237"/>
      <c r="I27" s="237"/>
    </row>
    <row r="28" spans="1:9" s="281" customFormat="1" ht="15">
      <c r="A28" s="278" t="s">
        <v>3074</v>
      </c>
      <c r="B28" s="279" t="s">
        <v>1485</v>
      </c>
      <c r="C28" s="520" t="s">
        <v>2324</v>
      </c>
      <c r="D28" s="520"/>
      <c r="E28" s="520"/>
      <c r="F28" s="520"/>
      <c r="G28" s="280"/>
      <c r="H28" s="280"/>
      <c r="I28" s="280"/>
    </row>
    <row r="29" spans="1:9" s="174" customFormat="1" ht="15">
      <c r="A29" s="277" t="s">
        <v>364</v>
      </c>
      <c r="B29" s="276" t="s">
        <v>1485</v>
      </c>
      <c r="C29" s="521" t="s">
        <v>2325</v>
      </c>
      <c r="D29" s="521"/>
      <c r="E29" s="521"/>
      <c r="F29" s="521"/>
      <c r="G29" s="237"/>
      <c r="H29" s="237"/>
      <c r="I29" s="237"/>
    </row>
    <row r="30" spans="1:9" s="174" customFormat="1" ht="15">
      <c r="A30" s="282" t="s">
        <v>404</v>
      </c>
      <c r="B30" s="276" t="s">
        <v>1485</v>
      </c>
      <c r="C30" s="522" t="s">
        <v>2326</v>
      </c>
      <c r="D30" s="522"/>
      <c r="E30" s="522"/>
      <c r="F30" s="522"/>
      <c r="G30" s="237"/>
      <c r="H30" s="237"/>
      <c r="I30" s="237"/>
    </row>
    <row r="31" spans="1:9">
      <c r="A31" s="237"/>
      <c r="B31" s="237"/>
      <c r="C31" s="237"/>
      <c r="D31" s="237"/>
      <c r="E31" s="237"/>
      <c r="F31" s="237"/>
      <c r="G31" s="237"/>
      <c r="H31" s="237"/>
      <c r="I31" s="237"/>
    </row>
    <row r="32" spans="1:9">
      <c r="A32" s="237"/>
      <c r="B32" s="237"/>
      <c r="C32" s="237"/>
      <c r="D32" s="237"/>
      <c r="E32" s="237"/>
      <c r="F32" s="237"/>
      <c r="G32" s="237"/>
      <c r="H32" s="237"/>
      <c r="I32" s="237"/>
    </row>
    <row r="33" spans="1:9" ht="22.5" customHeight="1">
      <c r="A33" s="523" t="s">
        <v>3104</v>
      </c>
      <c r="B33" s="524"/>
      <c r="C33" s="524"/>
      <c r="D33" s="524"/>
      <c r="E33" s="524"/>
      <c r="F33" s="524"/>
      <c r="G33" s="524"/>
      <c r="H33" s="524"/>
      <c r="I33" s="525"/>
    </row>
    <row r="34" spans="1:9" ht="75" customHeight="1">
      <c r="A34" s="526" t="s">
        <v>3105</v>
      </c>
      <c r="B34" s="527"/>
      <c r="C34" s="528" t="s">
        <v>2485</v>
      </c>
      <c r="D34" s="529"/>
      <c r="E34" s="529"/>
      <c r="F34" s="529"/>
      <c r="G34" s="529"/>
      <c r="H34" s="529"/>
      <c r="I34" s="530"/>
    </row>
    <row r="35" spans="1:9">
      <c r="A35" s="237"/>
      <c r="B35" s="237"/>
      <c r="C35" s="237"/>
      <c r="D35" s="237"/>
      <c r="E35" s="237"/>
      <c r="F35" s="237"/>
      <c r="G35" s="237"/>
      <c r="H35" s="237"/>
      <c r="I35" s="237"/>
    </row>
    <row r="36" spans="1:9" hidden="1"/>
    <row r="37" spans="1:9" hidden="1"/>
    <row r="38" spans="1:9" hidden="1"/>
    <row r="39" spans="1:9" hidden="1"/>
    <row r="40" spans="1:9" hidden="1"/>
    <row r="41" spans="1:9" hidden="1"/>
    <row r="42" spans="1:9" hidden="1"/>
    <row r="43" spans="1:9" hidden="1"/>
    <row r="44" spans="1:9" hidden="1"/>
    <row r="45" spans="1:9" hidden="1"/>
    <row r="46" spans="1:9" hidden="1"/>
  </sheetData>
  <mergeCells count="12">
    <mergeCell ref="A2:I3"/>
    <mergeCell ref="B5:H5"/>
    <mergeCell ref="C24:F24"/>
    <mergeCell ref="C25:F25"/>
    <mergeCell ref="C26:F26"/>
    <mergeCell ref="A34:B34"/>
    <mergeCell ref="C34:I34"/>
    <mergeCell ref="C27:F27"/>
    <mergeCell ref="C28:F28"/>
    <mergeCell ref="C29:F29"/>
    <mergeCell ref="C30:F30"/>
    <mergeCell ref="A33:I33"/>
  </mergeCells>
  <hyperlinks>
    <hyperlink ref="A1" location="Index!A1" display="Go Back to Index" xr:uid="{4948946D-E1EF-4163-BB9F-5AE667FB58C6}"/>
    <hyperlink ref="I1" location="Index!A1" display="Go Back to Index" xr:uid="{F199A7B6-0A65-4976-ADCA-10A0D6F3CCAE}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2"/>
  <dimension ref="A1:H2596"/>
  <sheetViews>
    <sheetView showGridLines="0" zoomScale="115" zoomScaleNormal="115" workbookViewId="0">
      <selection activeCell="D12" sqref="A1:XFD1048576"/>
    </sheetView>
  </sheetViews>
  <sheetFormatPr defaultColWidth="0" defaultRowHeight="10.5" zeroHeight="1"/>
  <cols>
    <col min="1" max="1" width="36.5703125" style="181" customWidth="1"/>
    <col min="2" max="3" width="21.140625" style="181" bestFit="1" customWidth="1"/>
    <col min="4" max="4" width="53" style="181" bestFit="1" customWidth="1"/>
    <col min="5" max="5" width="9.85546875" style="181" bestFit="1" customWidth="1"/>
    <col min="6" max="6" width="46.140625" style="181" customWidth="1"/>
    <col min="7" max="16384" width="17.28515625" style="181" hidden="1"/>
  </cols>
  <sheetData>
    <row r="1" spans="1:6" ht="17.25" customHeight="1">
      <c r="A1" s="182" t="s">
        <v>2513</v>
      </c>
      <c r="F1" s="180" t="s">
        <v>2513</v>
      </c>
    </row>
    <row r="2" spans="1:6">
      <c r="A2" s="490" t="s">
        <v>2767</v>
      </c>
      <c r="B2" s="490"/>
      <c r="C2" s="490"/>
      <c r="D2" s="490"/>
      <c r="E2" s="490"/>
      <c r="F2" s="490"/>
    </row>
    <row r="3" spans="1:6">
      <c r="A3" s="490"/>
      <c r="B3" s="490"/>
      <c r="C3" s="490"/>
      <c r="D3" s="490"/>
      <c r="E3" s="490"/>
      <c r="F3" s="490"/>
    </row>
    <row r="4" spans="1:6">
      <c r="A4" s="237"/>
      <c r="B4" s="237"/>
      <c r="C4" s="237"/>
      <c r="D4" s="237"/>
      <c r="E4" s="237"/>
      <c r="F4" s="237"/>
    </row>
    <row r="5" spans="1:6">
      <c r="A5" s="237"/>
      <c r="B5" s="531" t="s">
        <v>2768</v>
      </c>
      <c r="C5" s="531"/>
      <c r="D5" s="237"/>
      <c r="E5" s="237"/>
      <c r="F5" s="237"/>
    </row>
    <row r="6" spans="1:6" ht="21">
      <c r="A6" s="237"/>
      <c r="B6" s="265" t="s">
        <v>2769</v>
      </c>
      <c r="C6" s="265" t="s">
        <v>2770</v>
      </c>
      <c r="D6" s="237"/>
      <c r="E6" s="237"/>
      <c r="F6" s="237"/>
    </row>
    <row r="7" spans="1:6" ht="21">
      <c r="A7" s="237"/>
      <c r="B7" s="265" t="s">
        <v>2771</v>
      </c>
      <c r="C7" s="265" t="s">
        <v>2772</v>
      </c>
      <c r="D7" s="237"/>
      <c r="E7" s="237"/>
      <c r="F7" s="237"/>
    </row>
    <row r="8" spans="1:6" ht="21">
      <c r="A8" s="266" t="s">
        <v>2773</v>
      </c>
      <c r="B8" s="244"/>
      <c r="C8" s="244"/>
      <c r="D8" s="266" t="s">
        <v>2774</v>
      </c>
      <c r="E8" s="237"/>
      <c r="F8" s="237"/>
    </row>
    <row r="9" spans="1:6" ht="15">
      <c r="A9" s="268" t="s">
        <v>2327</v>
      </c>
      <c r="B9" s="244"/>
      <c r="C9" s="244"/>
      <c r="D9" s="283" t="s">
        <v>2637</v>
      </c>
      <c r="E9" s="237"/>
      <c r="F9" s="237"/>
    </row>
    <row r="10" spans="1:6" ht="15">
      <c r="A10" s="268" t="s">
        <v>2566</v>
      </c>
      <c r="B10" s="244"/>
      <c r="C10" s="244"/>
      <c r="D10" s="283" t="s">
        <v>2121</v>
      </c>
      <c r="E10" s="237"/>
      <c r="F10" s="237"/>
    </row>
    <row r="11" spans="1:6" ht="15">
      <c r="A11" s="269" t="s">
        <v>2514</v>
      </c>
      <c r="B11" s="244"/>
      <c r="C11" s="244"/>
      <c r="D11" s="284" t="s">
        <v>2638</v>
      </c>
      <c r="E11" s="237"/>
      <c r="F11" s="237"/>
    </row>
    <row r="12" spans="1:6">
      <c r="A12" s="285" t="s">
        <v>2104</v>
      </c>
      <c r="B12" s="286"/>
      <c r="C12" s="286"/>
      <c r="D12" s="287" t="s">
        <v>2570</v>
      </c>
      <c r="E12" s="237"/>
      <c r="F12" s="237"/>
    </row>
    <row r="13" spans="1:6">
      <c r="A13" s="285" t="s">
        <v>2105</v>
      </c>
      <c r="B13" s="286"/>
      <c r="C13" s="286"/>
      <c r="D13" s="287" t="s">
        <v>2571</v>
      </c>
      <c r="E13" s="237"/>
      <c r="F13" s="237"/>
    </row>
    <row r="14" spans="1:6">
      <c r="A14" s="285" t="s">
        <v>2106</v>
      </c>
      <c r="B14" s="286"/>
      <c r="C14" s="286"/>
      <c r="D14" s="287" t="s">
        <v>2572</v>
      </c>
      <c r="E14" s="237"/>
      <c r="F14" s="237"/>
    </row>
    <row r="15" spans="1:6">
      <c r="A15" s="285" t="s">
        <v>2107</v>
      </c>
      <c r="B15" s="286"/>
      <c r="C15" s="286"/>
      <c r="D15" s="287" t="s">
        <v>2573</v>
      </c>
      <c r="E15" s="237"/>
      <c r="F15" s="237"/>
    </row>
    <row r="16" spans="1:6">
      <c r="A16" s="285" t="s">
        <v>2108</v>
      </c>
      <c r="B16" s="286"/>
      <c r="C16" s="286"/>
      <c r="D16" s="287" t="s">
        <v>2574</v>
      </c>
      <c r="E16" s="237"/>
      <c r="F16" s="237"/>
    </row>
    <row r="17" spans="1:6">
      <c r="A17" s="285" t="s">
        <v>2109</v>
      </c>
      <c r="B17" s="288"/>
      <c r="C17" s="288"/>
      <c r="D17" s="287" t="s">
        <v>2575</v>
      </c>
      <c r="E17" s="237"/>
      <c r="F17" s="237"/>
    </row>
    <row r="18" spans="1:6">
      <c r="A18" s="285" t="s">
        <v>2110</v>
      </c>
      <c r="B18" s="288"/>
      <c r="C18" s="288"/>
      <c r="D18" s="287" t="s">
        <v>2576</v>
      </c>
      <c r="E18" s="237"/>
      <c r="F18" s="237"/>
    </row>
    <row r="19" spans="1:6">
      <c r="A19" s="285" t="s">
        <v>2111</v>
      </c>
      <c r="B19" s="288"/>
      <c r="C19" s="288"/>
      <c r="D19" s="287" t="s">
        <v>2577</v>
      </c>
      <c r="E19" s="237"/>
      <c r="F19" s="237"/>
    </row>
    <row r="20" spans="1:6">
      <c r="A20" s="285" t="s">
        <v>2112</v>
      </c>
      <c r="B20" s="288"/>
      <c r="C20" s="288"/>
      <c r="D20" s="287" t="s">
        <v>2578</v>
      </c>
      <c r="E20" s="237"/>
      <c r="F20" s="237"/>
    </row>
    <row r="21" spans="1:6">
      <c r="A21" s="285" t="s">
        <v>2113</v>
      </c>
      <c r="B21" s="288"/>
      <c r="C21" s="288"/>
      <c r="D21" s="287" t="s">
        <v>2579</v>
      </c>
      <c r="E21" s="237"/>
      <c r="F21" s="237"/>
    </row>
    <row r="22" spans="1:6">
      <c r="A22" s="285" t="s">
        <v>2114</v>
      </c>
      <c r="B22" s="288"/>
      <c r="C22" s="288"/>
      <c r="D22" s="287" t="s">
        <v>2580</v>
      </c>
      <c r="E22" s="237"/>
      <c r="F22" s="237"/>
    </row>
    <row r="23" spans="1:6">
      <c r="A23" s="285" t="s">
        <v>2115</v>
      </c>
      <c r="B23" s="288"/>
      <c r="C23" s="288"/>
      <c r="D23" s="287" t="s">
        <v>3106</v>
      </c>
      <c r="E23" s="237"/>
      <c r="F23" s="237"/>
    </row>
    <row r="24" spans="1:6" s="228" customFormat="1">
      <c r="A24" s="289" t="s">
        <v>2639</v>
      </c>
      <c r="B24" s="290"/>
      <c r="C24" s="290"/>
      <c r="D24" s="291" t="s">
        <v>2639</v>
      </c>
      <c r="E24" s="280"/>
      <c r="F24" s="280"/>
    </row>
    <row r="25" spans="1:6" ht="15">
      <c r="A25" s="269" t="s">
        <v>2515</v>
      </c>
      <c r="B25" s="244"/>
      <c r="C25" s="244"/>
      <c r="D25" s="284" t="s">
        <v>2640</v>
      </c>
      <c r="E25" s="237"/>
      <c r="F25" s="237"/>
    </row>
    <row r="26" spans="1:6">
      <c r="A26" s="285" t="s">
        <v>2104</v>
      </c>
      <c r="B26" s="286"/>
      <c r="C26" s="286"/>
      <c r="D26" s="287" t="s">
        <v>2570</v>
      </c>
      <c r="E26" s="237"/>
      <c r="F26" s="237"/>
    </row>
    <row r="27" spans="1:6">
      <c r="A27" s="285" t="s">
        <v>2105</v>
      </c>
      <c r="B27" s="286"/>
      <c r="C27" s="286"/>
      <c r="D27" s="287" t="s">
        <v>2571</v>
      </c>
      <c r="E27" s="237"/>
      <c r="F27" s="237"/>
    </row>
    <row r="28" spans="1:6">
      <c r="A28" s="285" t="s">
        <v>2106</v>
      </c>
      <c r="B28" s="286"/>
      <c r="C28" s="286"/>
      <c r="D28" s="287" t="s">
        <v>2572</v>
      </c>
      <c r="E28" s="237"/>
      <c r="F28" s="237"/>
    </row>
    <row r="29" spans="1:6">
      <c r="A29" s="285" t="s">
        <v>2107</v>
      </c>
      <c r="B29" s="286"/>
      <c r="C29" s="286"/>
      <c r="D29" s="287" t="s">
        <v>2573</v>
      </c>
      <c r="E29" s="237"/>
      <c r="F29" s="237"/>
    </row>
    <row r="30" spans="1:6">
      <c r="A30" s="285" t="s">
        <v>2108</v>
      </c>
      <c r="B30" s="286"/>
      <c r="C30" s="286"/>
      <c r="D30" s="287" t="s">
        <v>2574</v>
      </c>
      <c r="E30" s="237"/>
      <c r="F30" s="237"/>
    </row>
    <row r="31" spans="1:6">
      <c r="A31" s="285" t="s">
        <v>2109</v>
      </c>
      <c r="B31" s="288"/>
      <c r="C31" s="288"/>
      <c r="D31" s="287" t="s">
        <v>2575</v>
      </c>
      <c r="E31" s="237"/>
      <c r="F31" s="237"/>
    </row>
    <row r="32" spans="1:6">
      <c r="A32" s="285" t="s">
        <v>2110</v>
      </c>
      <c r="B32" s="288"/>
      <c r="C32" s="288"/>
      <c r="D32" s="287" t="s">
        <v>2576</v>
      </c>
      <c r="E32" s="237"/>
      <c r="F32" s="237"/>
    </row>
    <row r="33" spans="1:6">
      <c r="A33" s="285" t="s">
        <v>2111</v>
      </c>
      <c r="B33" s="288"/>
      <c r="C33" s="288"/>
      <c r="D33" s="287" t="s">
        <v>2577</v>
      </c>
      <c r="E33" s="237"/>
      <c r="F33" s="237"/>
    </row>
    <row r="34" spans="1:6">
      <c r="A34" s="285" t="s">
        <v>2112</v>
      </c>
      <c r="B34" s="288"/>
      <c r="C34" s="288"/>
      <c r="D34" s="287" t="s">
        <v>2578</v>
      </c>
      <c r="E34" s="237"/>
      <c r="F34" s="237"/>
    </row>
    <row r="35" spans="1:6">
      <c r="A35" s="285" t="s">
        <v>2113</v>
      </c>
      <c r="B35" s="288"/>
      <c r="C35" s="288"/>
      <c r="D35" s="287" t="s">
        <v>2579</v>
      </c>
      <c r="E35" s="237"/>
      <c r="F35" s="237"/>
    </row>
    <row r="36" spans="1:6">
      <c r="A36" s="285" t="s">
        <v>2114</v>
      </c>
      <c r="B36" s="288"/>
      <c r="C36" s="288"/>
      <c r="D36" s="287" t="s">
        <v>2580</v>
      </c>
      <c r="E36" s="237"/>
      <c r="F36" s="237"/>
    </row>
    <row r="37" spans="1:6">
      <c r="A37" s="285" t="s">
        <v>2115</v>
      </c>
      <c r="B37" s="288"/>
      <c r="C37" s="288"/>
      <c r="D37" s="287" t="s">
        <v>3106</v>
      </c>
      <c r="E37" s="237"/>
      <c r="F37" s="237"/>
    </row>
    <row r="38" spans="1:6" s="228" customFormat="1">
      <c r="A38" s="289" t="s">
        <v>2641</v>
      </c>
      <c r="B38" s="290"/>
      <c r="C38" s="290"/>
      <c r="D38" s="291" t="s">
        <v>2641</v>
      </c>
      <c r="E38" s="280"/>
      <c r="F38" s="280"/>
    </row>
    <row r="39" spans="1:6" ht="15">
      <c r="A39" s="269" t="s">
        <v>2516</v>
      </c>
      <c r="B39" s="244"/>
      <c r="C39" s="244"/>
      <c r="D39" s="284" t="s">
        <v>2642</v>
      </c>
      <c r="E39" s="237"/>
      <c r="F39" s="237"/>
    </row>
    <row r="40" spans="1:6">
      <c r="A40" s="285" t="s">
        <v>2104</v>
      </c>
      <c r="B40" s="286"/>
      <c r="C40" s="286"/>
      <c r="D40" s="287" t="s">
        <v>2570</v>
      </c>
      <c r="E40" s="237"/>
      <c r="F40" s="237"/>
    </row>
    <row r="41" spans="1:6">
      <c r="A41" s="285" t="s">
        <v>2105</v>
      </c>
      <c r="B41" s="286"/>
      <c r="C41" s="286"/>
      <c r="D41" s="287" t="s">
        <v>2571</v>
      </c>
      <c r="E41" s="237"/>
      <c r="F41" s="237"/>
    </row>
    <row r="42" spans="1:6">
      <c r="A42" s="285" t="s">
        <v>2106</v>
      </c>
      <c r="B42" s="286"/>
      <c r="C42" s="286"/>
      <c r="D42" s="287" t="s">
        <v>2572</v>
      </c>
      <c r="E42" s="237"/>
      <c r="F42" s="237"/>
    </row>
    <row r="43" spans="1:6">
      <c r="A43" s="285" t="s">
        <v>2107</v>
      </c>
      <c r="B43" s="286"/>
      <c r="C43" s="286"/>
      <c r="D43" s="287" t="s">
        <v>2573</v>
      </c>
      <c r="E43" s="237"/>
      <c r="F43" s="237"/>
    </row>
    <row r="44" spans="1:6">
      <c r="A44" s="285" t="s">
        <v>2108</v>
      </c>
      <c r="B44" s="286"/>
      <c r="C44" s="286"/>
      <c r="D44" s="287" t="s">
        <v>2574</v>
      </c>
      <c r="E44" s="237"/>
      <c r="F44" s="237"/>
    </row>
    <row r="45" spans="1:6">
      <c r="A45" s="285" t="s">
        <v>2109</v>
      </c>
      <c r="B45" s="288"/>
      <c r="C45" s="288"/>
      <c r="D45" s="287" t="s">
        <v>2575</v>
      </c>
      <c r="E45" s="237"/>
      <c r="F45" s="237"/>
    </row>
    <row r="46" spans="1:6">
      <c r="A46" s="285" t="s">
        <v>2110</v>
      </c>
      <c r="B46" s="288"/>
      <c r="C46" s="288"/>
      <c r="D46" s="287" t="s">
        <v>2576</v>
      </c>
      <c r="E46" s="237"/>
      <c r="F46" s="237"/>
    </row>
    <row r="47" spans="1:6">
      <c r="A47" s="285" t="s">
        <v>2111</v>
      </c>
      <c r="B47" s="288"/>
      <c r="C47" s="288"/>
      <c r="D47" s="287" t="s">
        <v>2577</v>
      </c>
      <c r="E47" s="237"/>
      <c r="F47" s="237"/>
    </row>
    <row r="48" spans="1:6">
      <c r="A48" s="285" t="s">
        <v>2112</v>
      </c>
      <c r="B48" s="288"/>
      <c r="C48" s="288"/>
      <c r="D48" s="287" t="s">
        <v>2578</v>
      </c>
      <c r="E48" s="237"/>
      <c r="F48" s="237"/>
    </row>
    <row r="49" spans="1:6">
      <c r="A49" s="285" t="s">
        <v>2113</v>
      </c>
      <c r="B49" s="288"/>
      <c r="C49" s="288"/>
      <c r="D49" s="287" t="s">
        <v>2579</v>
      </c>
      <c r="E49" s="237"/>
      <c r="F49" s="237"/>
    </row>
    <row r="50" spans="1:6">
      <c r="A50" s="285" t="s">
        <v>2114</v>
      </c>
      <c r="B50" s="288"/>
      <c r="C50" s="288"/>
      <c r="D50" s="287" t="s">
        <v>2580</v>
      </c>
      <c r="E50" s="237"/>
      <c r="F50" s="237"/>
    </row>
    <row r="51" spans="1:6">
      <c r="A51" s="285" t="s">
        <v>2115</v>
      </c>
      <c r="B51" s="288"/>
      <c r="C51" s="288"/>
      <c r="D51" s="287" t="s">
        <v>3106</v>
      </c>
      <c r="E51" s="237"/>
      <c r="F51" s="237"/>
    </row>
    <row r="52" spans="1:6" s="228" customFormat="1">
      <c r="A52" s="289" t="s">
        <v>2643</v>
      </c>
      <c r="B52" s="290"/>
      <c r="C52" s="290"/>
      <c r="D52" s="291" t="s">
        <v>2643</v>
      </c>
      <c r="E52" s="280"/>
      <c r="F52" s="280"/>
    </row>
    <row r="53" spans="1:6" ht="15">
      <c r="A53" s="269" t="s">
        <v>2517</v>
      </c>
      <c r="B53" s="244"/>
      <c r="C53" s="244"/>
      <c r="D53" s="284" t="s">
        <v>2644</v>
      </c>
      <c r="E53" s="237"/>
      <c r="F53" s="237"/>
    </row>
    <row r="54" spans="1:6">
      <c r="A54" s="285" t="s">
        <v>2104</v>
      </c>
      <c r="B54" s="286"/>
      <c r="C54" s="286"/>
      <c r="D54" s="287" t="s">
        <v>2570</v>
      </c>
      <c r="E54" s="237"/>
      <c r="F54" s="237"/>
    </row>
    <row r="55" spans="1:6">
      <c r="A55" s="285" t="s">
        <v>2105</v>
      </c>
      <c r="B55" s="286"/>
      <c r="C55" s="286"/>
      <c r="D55" s="287" t="s">
        <v>2571</v>
      </c>
      <c r="E55" s="237"/>
      <c r="F55" s="237"/>
    </row>
    <row r="56" spans="1:6">
      <c r="A56" s="285" t="s">
        <v>2106</v>
      </c>
      <c r="B56" s="286"/>
      <c r="C56" s="286"/>
      <c r="D56" s="287" t="s">
        <v>2572</v>
      </c>
      <c r="E56" s="237"/>
      <c r="F56" s="237"/>
    </row>
    <row r="57" spans="1:6">
      <c r="A57" s="285" t="s">
        <v>2107</v>
      </c>
      <c r="B57" s="286"/>
      <c r="C57" s="286"/>
      <c r="D57" s="287" t="s">
        <v>2573</v>
      </c>
      <c r="E57" s="237"/>
      <c r="F57" s="237"/>
    </row>
    <row r="58" spans="1:6">
      <c r="A58" s="285" t="s">
        <v>2108</v>
      </c>
      <c r="B58" s="286"/>
      <c r="C58" s="286"/>
      <c r="D58" s="287" t="s">
        <v>2574</v>
      </c>
      <c r="E58" s="237"/>
      <c r="F58" s="237"/>
    </row>
    <row r="59" spans="1:6">
      <c r="A59" s="285" t="s">
        <v>2109</v>
      </c>
      <c r="B59" s="288"/>
      <c r="C59" s="288"/>
      <c r="D59" s="287" t="s">
        <v>2575</v>
      </c>
      <c r="E59" s="237"/>
      <c r="F59" s="237"/>
    </row>
    <row r="60" spans="1:6">
      <c r="A60" s="285" t="s">
        <v>2110</v>
      </c>
      <c r="B60" s="288"/>
      <c r="C60" s="288"/>
      <c r="D60" s="287" t="s">
        <v>2576</v>
      </c>
      <c r="E60" s="237"/>
      <c r="F60" s="237"/>
    </row>
    <row r="61" spans="1:6">
      <c r="A61" s="285" t="s">
        <v>2111</v>
      </c>
      <c r="B61" s="288"/>
      <c r="C61" s="288"/>
      <c r="D61" s="287" t="s">
        <v>2577</v>
      </c>
      <c r="E61" s="237"/>
      <c r="F61" s="237"/>
    </row>
    <row r="62" spans="1:6">
      <c r="A62" s="285" t="s">
        <v>2112</v>
      </c>
      <c r="B62" s="288"/>
      <c r="C62" s="288"/>
      <c r="D62" s="287" t="s">
        <v>2578</v>
      </c>
      <c r="E62" s="237"/>
      <c r="F62" s="237"/>
    </row>
    <row r="63" spans="1:6">
      <c r="A63" s="285" t="s">
        <v>2113</v>
      </c>
      <c r="B63" s="288"/>
      <c r="C63" s="288"/>
      <c r="D63" s="287" t="s">
        <v>2579</v>
      </c>
      <c r="E63" s="237"/>
      <c r="F63" s="237"/>
    </row>
    <row r="64" spans="1:6">
      <c r="A64" s="285" t="s">
        <v>2114</v>
      </c>
      <c r="B64" s="288"/>
      <c r="C64" s="288"/>
      <c r="D64" s="287" t="s">
        <v>2580</v>
      </c>
      <c r="E64" s="237"/>
      <c r="F64" s="237"/>
    </row>
    <row r="65" spans="1:6">
      <c r="A65" s="285" t="s">
        <v>2115</v>
      </c>
      <c r="B65" s="288"/>
      <c r="C65" s="288"/>
      <c r="D65" s="287" t="s">
        <v>3106</v>
      </c>
      <c r="E65" s="237"/>
      <c r="F65" s="237"/>
    </row>
    <row r="66" spans="1:6" s="228" customFormat="1">
      <c r="A66" s="289" t="s">
        <v>2645</v>
      </c>
      <c r="B66" s="290"/>
      <c r="C66" s="290"/>
      <c r="D66" s="291" t="s">
        <v>2645</v>
      </c>
      <c r="E66" s="280"/>
      <c r="F66" s="280"/>
    </row>
    <row r="67" spans="1:6" ht="15">
      <c r="A67" s="269" t="s">
        <v>2328</v>
      </c>
      <c r="B67" s="244"/>
      <c r="C67" s="244"/>
      <c r="D67" s="284" t="s">
        <v>2646</v>
      </c>
      <c r="E67" s="237"/>
      <c r="F67" s="237"/>
    </row>
    <row r="68" spans="1:6">
      <c r="A68" s="285" t="s">
        <v>2104</v>
      </c>
      <c r="B68" s="286"/>
      <c r="C68" s="286"/>
      <c r="D68" s="287" t="s">
        <v>2570</v>
      </c>
      <c r="E68" s="237"/>
      <c r="F68" s="237"/>
    </row>
    <row r="69" spans="1:6">
      <c r="A69" s="285" t="s">
        <v>2105</v>
      </c>
      <c r="B69" s="286"/>
      <c r="C69" s="286"/>
      <c r="D69" s="287" t="s">
        <v>2571</v>
      </c>
      <c r="E69" s="237"/>
      <c r="F69" s="237"/>
    </row>
    <row r="70" spans="1:6">
      <c r="A70" s="285" t="s">
        <v>2106</v>
      </c>
      <c r="B70" s="286"/>
      <c r="C70" s="286"/>
      <c r="D70" s="287" t="s">
        <v>2572</v>
      </c>
      <c r="E70" s="237"/>
      <c r="F70" s="237"/>
    </row>
    <row r="71" spans="1:6">
      <c r="A71" s="285" t="s">
        <v>2107</v>
      </c>
      <c r="B71" s="286"/>
      <c r="C71" s="286"/>
      <c r="D71" s="287" t="s">
        <v>2573</v>
      </c>
      <c r="E71" s="237"/>
      <c r="F71" s="237"/>
    </row>
    <row r="72" spans="1:6">
      <c r="A72" s="285" t="s">
        <v>2108</v>
      </c>
      <c r="B72" s="286"/>
      <c r="C72" s="286"/>
      <c r="D72" s="287" t="s">
        <v>2574</v>
      </c>
      <c r="E72" s="237"/>
      <c r="F72" s="237"/>
    </row>
    <row r="73" spans="1:6">
      <c r="A73" s="285" t="s">
        <v>2109</v>
      </c>
      <c r="B73" s="288"/>
      <c r="C73" s="288"/>
      <c r="D73" s="287" t="s">
        <v>2575</v>
      </c>
      <c r="E73" s="237"/>
      <c r="F73" s="237"/>
    </row>
    <row r="74" spans="1:6">
      <c r="A74" s="285" t="s">
        <v>2110</v>
      </c>
      <c r="B74" s="288"/>
      <c r="C74" s="288"/>
      <c r="D74" s="287" t="s">
        <v>2576</v>
      </c>
      <c r="E74" s="237"/>
      <c r="F74" s="237"/>
    </row>
    <row r="75" spans="1:6">
      <c r="A75" s="285" t="s">
        <v>2111</v>
      </c>
      <c r="B75" s="288"/>
      <c r="C75" s="288"/>
      <c r="D75" s="287" t="s">
        <v>2577</v>
      </c>
      <c r="E75" s="237"/>
      <c r="F75" s="237"/>
    </row>
    <row r="76" spans="1:6">
      <c r="A76" s="285" t="s">
        <v>2112</v>
      </c>
      <c r="B76" s="288"/>
      <c r="C76" s="288"/>
      <c r="D76" s="287" t="s">
        <v>2578</v>
      </c>
      <c r="E76" s="237"/>
      <c r="F76" s="237"/>
    </row>
    <row r="77" spans="1:6">
      <c r="A77" s="285" t="s">
        <v>2113</v>
      </c>
      <c r="B77" s="288"/>
      <c r="C77" s="288"/>
      <c r="D77" s="287" t="s">
        <v>2579</v>
      </c>
      <c r="E77" s="237"/>
      <c r="F77" s="237"/>
    </row>
    <row r="78" spans="1:6">
      <c r="A78" s="285" t="s">
        <v>2114</v>
      </c>
      <c r="B78" s="288"/>
      <c r="C78" s="288"/>
      <c r="D78" s="287" t="s">
        <v>2580</v>
      </c>
      <c r="E78" s="237"/>
      <c r="F78" s="237"/>
    </row>
    <row r="79" spans="1:6">
      <c r="A79" s="285" t="s">
        <v>2115</v>
      </c>
      <c r="B79" s="288"/>
      <c r="C79" s="288"/>
      <c r="D79" s="287" t="s">
        <v>3106</v>
      </c>
      <c r="E79" s="237"/>
      <c r="F79" s="237"/>
    </row>
    <row r="80" spans="1:6" s="228" customFormat="1">
      <c r="A80" s="289" t="s">
        <v>2647</v>
      </c>
      <c r="B80" s="290"/>
      <c r="C80" s="290"/>
      <c r="D80" s="291" t="s">
        <v>2647</v>
      </c>
      <c r="E80" s="280"/>
      <c r="F80" s="280"/>
    </row>
    <row r="81" spans="1:6" ht="15">
      <c r="A81" s="269" t="s">
        <v>2329</v>
      </c>
      <c r="B81" s="244"/>
      <c r="C81" s="244"/>
      <c r="D81" s="284" t="s">
        <v>2648</v>
      </c>
      <c r="E81" s="237"/>
      <c r="F81" s="237"/>
    </row>
    <row r="82" spans="1:6">
      <c r="A82" s="285" t="s">
        <v>2104</v>
      </c>
      <c r="B82" s="286"/>
      <c r="C82" s="286"/>
      <c r="D82" s="287" t="s">
        <v>2570</v>
      </c>
      <c r="E82" s="237"/>
      <c r="F82" s="237"/>
    </row>
    <row r="83" spans="1:6">
      <c r="A83" s="285" t="s">
        <v>2105</v>
      </c>
      <c r="B83" s="286"/>
      <c r="C83" s="286"/>
      <c r="D83" s="287" t="s">
        <v>2571</v>
      </c>
      <c r="E83" s="237"/>
      <c r="F83" s="237"/>
    </row>
    <row r="84" spans="1:6">
      <c r="A84" s="285" t="s">
        <v>2106</v>
      </c>
      <c r="B84" s="286"/>
      <c r="C84" s="286"/>
      <c r="D84" s="287" t="s">
        <v>2572</v>
      </c>
      <c r="E84" s="237"/>
      <c r="F84" s="237"/>
    </row>
    <row r="85" spans="1:6">
      <c r="A85" s="285" t="s">
        <v>2107</v>
      </c>
      <c r="B85" s="286"/>
      <c r="C85" s="286"/>
      <c r="D85" s="287" t="s">
        <v>2573</v>
      </c>
      <c r="E85" s="237"/>
      <c r="F85" s="237"/>
    </row>
    <row r="86" spans="1:6">
      <c r="A86" s="285" t="s">
        <v>2108</v>
      </c>
      <c r="B86" s="286"/>
      <c r="C86" s="286"/>
      <c r="D86" s="287" t="s">
        <v>2574</v>
      </c>
      <c r="E86" s="237"/>
      <c r="F86" s="237"/>
    </row>
    <row r="87" spans="1:6">
      <c r="A87" s="285" t="s">
        <v>2109</v>
      </c>
      <c r="B87" s="288"/>
      <c r="C87" s="288"/>
      <c r="D87" s="287" t="s">
        <v>2575</v>
      </c>
      <c r="E87" s="237"/>
      <c r="F87" s="237"/>
    </row>
    <row r="88" spans="1:6">
      <c r="A88" s="285" t="s">
        <v>2110</v>
      </c>
      <c r="B88" s="288"/>
      <c r="C88" s="288"/>
      <c r="D88" s="287" t="s">
        <v>2576</v>
      </c>
      <c r="E88" s="237"/>
      <c r="F88" s="237"/>
    </row>
    <row r="89" spans="1:6">
      <c r="A89" s="285" t="s">
        <v>2111</v>
      </c>
      <c r="B89" s="288"/>
      <c r="C89" s="288"/>
      <c r="D89" s="287" t="s">
        <v>2577</v>
      </c>
      <c r="E89" s="237"/>
      <c r="F89" s="237"/>
    </row>
    <row r="90" spans="1:6">
      <c r="A90" s="285" t="s">
        <v>2112</v>
      </c>
      <c r="B90" s="288"/>
      <c r="C90" s="288"/>
      <c r="D90" s="287" t="s">
        <v>2578</v>
      </c>
      <c r="E90" s="237"/>
      <c r="F90" s="237"/>
    </row>
    <row r="91" spans="1:6">
      <c r="A91" s="285" t="s">
        <v>2113</v>
      </c>
      <c r="B91" s="288"/>
      <c r="C91" s="288"/>
      <c r="D91" s="287" t="s">
        <v>2579</v>
      </c>
      <c r="E91" s="237"/>
      <c r="F91" s="237"/>
    </row>
    <row r="92" spans="1:6">
      <c r="A92" s="285" t="s">
        <v>2114</v>
      </c>
      <c r="B92" s="288"/>
      <c r="C92" s="288"/>
      <c r="D92" s="287" t="s">
        <v>2580</v>
      </c>
      <c r="E92" s="237"/>
      <c r="F92" s="237"/>
    </row>
    <row r="93" spans="1:6">
      <c r="A93" s="285" t="s">
        <v>2115</v>
      </c>
      <c r="B93" s="288"/>
      <c r="C93" s="288"/>
      <c r="D93" s="287" t="s">
        <v>3106</v>
      </c>
      <c r="E93" s="237"/>
      <c r="F93" s="237"/>
    </row>
    <row r="94" spans="1:6" s="228" customFormat="1">
      <c r="A94" s="289" t="s">
        <v>2649</v>
      </c>
      <c r="B94" s="290"/>
      <c r="C94" s="290"/>
      <c r="D94" s="291" t="s">
        <v>2649</v>
      </c>
      <c r="E94" s="280"/>
      <c r="F94" s="280"/>
    </row>
    <row r="95" spans="1:6" ht="15">
      <c r="A95" s="269" t="s">
        <v>2330</v>
      </c>
      <c r="B95" s="244"/>
      <c r="C95" s="244"/>
      <c r="D95" s="284" t="s">
        <v>2650</v>
      </c>
      <c r="E95" s="237"/>
      <c r="F95" s="237"/>
    </row>
    <row r="96" spans="1:6">
      <c r="A96" s="285" t="s">
        <v>2104</v>
      </c>
      <c r="B96" s="286"/>
      <c r="C96" s="286"/>
      <c r="D96" s="287" t="s">
        <v>2570</v>
      </c>
      <c r="E96" s="237"/>
      <c r="F96" s="237"/>
    </row>
    <row r="97" spans="1:6">
      <c r="A97" s="285" t="s">
        <v>2105</v>
      </c>
      <c r="B97" s="286"/>
      <c r="C97" s="286"/>
      <c r="D97" s="287" t="s">
        <v>2571</v>
      </c>
      <c r="E97" s="237"/>
      <c r="F97" s="237"/>
    </row>
    <row r="98" spans="1:6">
      <c r="A98" s="285" t="s">
        <v>2106</v>
      </c>
      <c r="B98" s="286"/>
      <c r="C98" s="286"/>
      <c r="D98" s="287" t="s">
        <v>2572</v>
      </c>
      <c r="E98" s="237"/>
      <c r="F98" s="237"/>
    </row>
    <row r="99" spans="1:6">
      <c r="A99" s="285" t="s">
        <v>2107</v>
      </c>
      <c r="B99" s="286"/>
      <c r="C99" s="286"/>
      <c r="D99" s="287" t="s">
        <v>2573</v>
      </c>
      <c r="E99" s="237"/>
      <c r="F99" s="237"/>
    </row>
    <row r="100" spans="1:6">
      <c r="A100" s="285" t="s">
        <v>2108</v>
      </c>
      <c r="B100" s="286"/>
      <c r="C100" s="286"/>
      <c r="D100" s="287" t="s">
        <v>2574</v>
      </c>
      <c r="E100" s="237"/>
      <c r="F100" s="237"/>
    </row>
    <row r="101" spans="1:6">
      <c r="A101" s="285" t="s">
        <v>2109</v>
      </c>
      <c r="B101" s="288"/>
      <c r="C101" s="288"/>
      <c r="D101" s="287" t="s">
        <v>2575</v>
      </c>
      <c r="E101" s="237"/>
      <c r="F101" s="237"/>
    </row>
    <row r="102" spans="1:6">
      <c r="A102" s="285" t="s">
        <v>2110</v>
      </c>
      <c r="B102" s="288"/>
      <c r="C102" s="288"/>
      <c r="D102" s="287" t="s">
        <v>2576</v>
      </c>
      <c r="E102" s="237"/>
      <c r="F102" s="237"/>
    </row>
    <row r="103" spans="1:6">
      <c r="A103" s="285" t="s">
        <v>2111</v>
      </c>
      <c r="B103" s="288"/>
      <c r="C103" s="288"/>
      <c r="D103" s="287" t="s">
        <v>2577</v>
      </c>
      <c r="E103" s="237"/>
      <c r="F103" s="237"/>
    </row>
    <row r="104" spans="1:6">
      <c r="A104" s="285" t="s">
        <v>2112</v>
      </c>
      <c r="B104" s="288"/>
      <c r="C104" s="288"/>
      <c r="D104" s="287" t="s">
        <v>2578</v>
      </c>
      <c r="E104" s="237"/>
      <c r="F104" s="237"/>
    </row>
    <row r="105" spans="1:6">
      <c r="A105" s="285" t="s">
        <v>2113</v>
      </c>
      <c r="B105" s="288"/>
      <c r="C105" s="288"/>
      <c r="D105" s="287" t="s">
        <v>2579</v>
      </c>
      <c r="E105" s="237"/>
      <c r="F105" s="237"/>
    </row>
    <row r="106" spans="1:6">
      <c r="A106" s="285" t="s">
        <v>2114</v>
      </c>
      <c r="B106" s="288"/>
      <c r="C106" s="288"/>
      <c r="D106" s="287" t="s">
        <v>2580</v>
      </c>
      <c r="E106" s="237"/>
      <c r="F106" s="237"/>
    </row>
    <row r="107" spans="1:6">
      <c r="A107" s="285" t="s">
        <v>2115</v>
      </c>
      <c r="B107" s="288"/>
      <c r="C107" s="288"/>
      <c r="D107" s="287" t="s">
        <v>3106</v>
      </c>
      <c r="E107" s="237"/>
      <c r="F107" s="237"/>
    </row>
    <row r="108" spans="1:6" s="228" customFormat="1">
      <c r="A108" s="289" t="s">
        <v>2651</v>
      </c>
      <c r="B108" s="290"/>
      <c r="C108" s="290"/>
      <c r="D108" s="291" t="s">
        <v>2651</v>
      </c>
      <c r="E108" s="280"/>
      <c r="F108" s="280"/>
    </row>
    <row r="109" spans="1:6" ht="15">
      <c r="A109" s="269" t="s">
        <v>2331</v>
      </c>
      <c r="B109" s="244"/>
      <c r="C109" s="244"/>
      <c r="D109" s="284" t="s">
        <v>2652</v>
      </c>
      <c r="E109" s="237"/>
      <c r="F109" s="237"/>
    </row>
    <row r="110" spans="1:6">
      <c r="A110" s="285" t="s">
        <v>2104</v>
      </c>
      <c r="B110" s="286"/>
      <c r="C110" s="286"/>
      <c r="D110" s="287" t="s">
        <v>2570</v>
      </c>
      <c r="E110" s="237"/>
      <c r="F110" s="237"/>
    </row>
    <row r="111" spans="1:6">
      <c r="A111" s="285" t="s">
        <v>2105</v>
      </c>
      <c r="B111" s="286"/>
      <c r="C111" s="286"/>
      <c r="D111" s="287" t="s">
        <v>2571</v>
      </c>
      <c r="E111" s="237"/>
      <c r="F111" s="237"/>
    </row>
    <row r="112" spans="1:6">
      <c r="A112" s="285" t="s">
        <v>2106</v>
      </c>
      <c r="B112" s="286"/>
      <c r="C112" s="286"/>
      <c r="D112" s="287" t="s">
        <v>2572</v>
      </c>
      <c r="E112" s="237"/>
      <c r="F112" s="237"/>
    </row>
    <row r="113" spans="1:6">
      <c r="A113" s="285" t="s">
        <v>2107</v>
      </c>
      <c r="B113" s="286"/>
      <c r="C113" s="286"/>
      <c r="D113" s="287" t="s">
        <v>2573</v>
      </c>
      <c r="E113" s="237"/>
      <c r="F113" s="237"/>
    </row>
    <row r="114" spans="1:6">
      <c r="A114" s="285" t="s">
        <v>2108</v>
      </c>
      <c r="B114" s="286"/>
      <c r="C114" s="286"/>
      <c r="D114" s="287" t="s">
        <v>2574</v>
      </c>
      <c r="E114" s="237"/>
      <c r="F114" s="237"/>
    </row>
    <row r="115" spans="1:6">
      <c r="A115" s="285" t="s">
        <v>2109</v>
      </c>
      <c r="B115" s="288"/>
      <c r="C115" s="288"/>
      <c r="D115" s="287" t="s">
        <v>2575</v>
      </c>
      <c r="E115" s="237"/>
      <c r="F115" s="237"/>
    </row>
    <row r="116" spans="1:6">
      <c r="A116" s="285" t="s">
        <v>2110</v>
      </c>
      <c r="B116" s="288"/>
      <c r="C116" s="288"/>
      <c r="D116" s="287" t="s">
        <v>2576</v>
      </c>
      <c r="E116" s="237"/>
      <c r="F116" s="237"/>
    </row>
    <row r="117" spans="1:6">
      <c r="A117" s="285" t="s">
        <v>2111</v>
      </c>
      <c r="B117" s="288"/>
      <c r="C117" s="288"/>
      <c r="D117" s="287" t="s">
        <v>2577</v>
      </c>
      <c r="E117" s="237"/>
      <c r="F117" s="237"/>
    </row>
    <row r="118" spans="1:6">
      <c r="A118" s="285" t="s">
        <v>2112</v>
      </c>
      <c r="B118" s="288"/>
      <c r="C118" s="288"/>
      <c r="D118" s="287" t="s">
        <v>2578</v>
      </c>
      <c r="E118" s="237"/>
      <c r="F118" s="237"/>
    </row>
    <row r="119" spans="1:6">
      <c r="A119" s="285" t="s">
        <v>2113</v>
      </c>
      <c r="B119" s="288"/>
      <c r="C119" s="288"/>
      <c r="D119" s="287" t="s">
        <v>2579</v>
      </c>
      <c r="E119" s="237"/>
      <c r="F119" s="237"/>
    </row>
    <row r="120" spans="1:6">
      <c r="A120" s="285" t="s">
        <v>2114</v>
      </c>
      <c r="B120" s="288"/>
      <c r="C120" s="288"/>
      <c r="D120" s="287" t="s">
        <v>2580</v>
      </c>
      <c r="E120" s="237"/>
      <c r="F120" s="237"/>
    </row>
    <row r="121" spans="1:6">
      <c r="A121" s="285" t="s">
        <v>2115</v>
      </c>
      <c r="B121" s="288"/>
      <c r="C121" s="288"/>
      <c r="D121" s="287" t="s">
        <v>3106</v>
      </c>
      <c r="E121" s="237"/>
      <c r="F121" s="237"/>
    </row>
    <row r="122" spans="1:6" s="228" customFormat="1">
      <c r="A122" s="289" t="s">
        <v>2653</v>
      </c>
      <c r="B122" s="290"/>
      <c r="C122" s="290"/>
      <c r="D122" s="291" t="s">
        <v>2653</v>
      </c>
      <c r="E122" s="280"/>
      <c r="F122" s="280"/>
    </row>
    <row r="123" spans="1:6" ht="15">
      <c r="A123" s="269" t="s">
        <v>2332</v>
      </c>
      <c r="B123" s="244"/>
      <c r="C123" s="244"/>
      <c r="D123" s="284" t="s">
        <v>2654</v>
      </c>
      <c r="E123" s="237"/>
      <c r="F123" s="237"/>
    </row>
    <row r="124" spans="1:6">
      <c r="A124" s="285" t="s">
        <v>2104</v>
      </c>
      <c r="B124" s="286"/>
      <c r="C124" s="286"/>
      <c r="D124" s="287" t="s">
        <v>2570</v>
      </c>
      <c r="E124" s="237"/>
      <c r="F124" s="237"/>
    </row>
    <row r="125" spans="1:6">
      <c r="A125" s="285" t="s">
        <v>2105</v>
      </c>
      <c r="B125" s="286"/>
      <c r="C125" s="286"/>
      <c r="D125" s="287" t="s">
        <v>2571</v>
      </c>
      <c r="E125" s="237"/>
      <c r="F125" s="237"/>
    </row>
    <row r="126" spans="1:6">
      <c r="A126" s="285" t="s">
        <v>2106</v>
      </c>
      <c r="B126" s="286"/>
      <c r="C126" s="286"/>
      <c r="D126" s="287" t="s">
        <v>2572</v>
      </c>
      <c r="E126" s="237"/>
      <c r="F126" s="237"/>
    </row>
    <row r="127" spans="1:6">
      <c r="A127" s="285" t="s">
        <v>2107</v>
      </c>
      <c r="B127" s="286"/>
      <c r="C127" s="286"/>
      <c r="D127" s="287" t="s">
        <v>2573</v>
      </c>
      <c r="E127" s="237"/>
      <c r="F127" s="237"/>
    </row>
    <row r="128" spans="1:6">
      <c r="A128" s="285" t="s">
        <v>2108</v>
      </c>
      <c r="B128" s="286"/>
      <c r="C128" s="286"/>
      <c r="D128" s="287" t="s">
        <v>2574</v>
      </c>
      <c r="E128" s="237"/>
      <c r="F128" s="237"/>
    </row>
    <row r="129" spans="1:6">
      <c r="A129" s="285" t="s">
        <v>2109</v>
      </c>
      <c r="B129" s="288"/>
      <c r="C129" s="288"/>
      <c r="D129" s="287" t="s">
        <v>2575</v>
      </c>
      <c r="E129" s="237"/>
      <c r="F129" s="237"/>
    </row>
    <row r="130" spans="1:6">
      <c r="A130" s="285" t="s">
        <v>2110</v>
      </c>
      <c r="B130" s="288"/>
      <c r="C130" s="288"/>
      <c r="D130" s="287" t="s">
        <v>2576</v>
      </c>
      <c r="E130" s="237"/>
      <c r="F130" s="237"/>
    </row>
    <row r="131" spans="1:6">
      <c r="A131" s="285" t="s">
        <v>2111</v>
      </c>
      <c r="B131" s="288"/>
      <c r="C131" s="288"/>
      <c r="D131" s="287" t="s">
        <v>2577</v>
      </c>
      <c r="E131" s="237"/>
      <c r="F131" s="237"/>
    </row>
    <row r="132" spans="1:6">
      <c r="A132" s="285" t="s">
        <v>2112</v>
      </c>
      <c r="B132" s="288"/>
      <c r="C132" s="288"/>
      <c r="D132" s="287" t="s">
        <v>2578</v>
      </c>
      <c r="E132" s="237"/>
      <c r="F132" s="237"/>
    </row>
    <row r="133" spans="1:6">
      <c r="A133" s="285" t="s">
        <v>2113</v>
      </c>
      <c r="B133" s="288"/>
      <c r="C133" s="288"/>
      <c r="D133" s="287" t="s">
        <v>2579</v>
      </c>
      <c r="E133" s="237"/>
      <c r="F133" s="237"/>
    </row>
    <row r="134" spans="1:6">
      <c r="A134" s="285" t="s">
        <v>2114</v>
      </c>
      <c r="B134" s="288"/>
      <c r="C134" s="288"/>
      <c r="D134" s="287" t="s">
        <v>2580</v>
      </c>
      <c r="E134" s="237"/>
      <c r="F134" s="237"/>
    </row>
    <row r="135" spans="1:6">
      <c r="A135" s="285" t="s">
        <v>2115</v>
      </c>
      <c r="B135" s="288"/>
      <c r="C135" s="288"/>
      <c r="D135" s="287" t="s">
        <v>3106</v>
      </c>
      <c r="E135" s="237"/>
      <c r="F135" s="237"/>
    </row>
    <row r="136" spans="1:6" s="228" customFormat="1">
      <c r="A136" s="289" t="s">
        <v>2655</v>
      </c>
      <c r="B136" s="290"/>
      <c r="C136" s="290"/>
      <c r="D136" s="291" t="s">
        <v>2655</v>
      </c>
      <c r="E136" s="280"/>
      <c r="F136" s="280"/>
    </row>
    <row r="137" spans="1:6" ht="15">
      <c r="A137" s="269" t="s">
        <v>2333</v>
      </c>
      <c r="B137" s="244"/>
      <c r="C137" s="244"/>
      <c r="D137" s="284" t="s">
        <v>2656</v>
      </c>
      <c r="E137" s="237"/>
      <c r="F137" s="237"/>
    </row>
    <row r="138" spans="1:6">
      <c r="A138" s="285" t="s">
        <v>2104</v>
      </c>
      <c r="B138" s="286"/>
      <c r="C138" s="286"/>
      <c r="D138" s="287" t="s">
        <v>2570</v>
      </c>
      <c r="E138" s="237"/>
      <c r="F138" s="237"/>
    </row>
    <row r="139" spans="1:6">
      <c r="A139" s="285" t="s">
        <v>2105</v>
      </c>
      <c r="B139" s="286"/>
      <c r="C139" s="286"/>
      <c r="D139" s="287" t="s">
        <v>2571</v>
      </c>
      <c r="E139" s="237"/>
      <c r="F139" s="237"/>
    </row>
    <row r="140" spans="1:6">
      <c r="A140" s="285" t="s">
        <v>2106</v>
      </c>
      <c r="B140" s="286"/>
      <c r="C140" s="286"/>
      <c r="D140" s="287" t="s">
        <v>2572</v>
      </c>
      <c r="E140" s="237"/>
      <c r="F140" s="237"/>
    </row>
    <row r="141" spans="1:6">
      <c r="A141" s="285" t="s">
        <v>2107</v>
      </c>
      <c r="B141" s="286"/>
      <c r="C141" s="286"/>
      <c r="D141" s="287" t="s">
        <v>2573</v>
      </c>
      <c r="E141" s="237"/>
      <c r="F141" s="237"/>
    </row>
    <row r="142" spans="1:6">
      <c r="A142" s="285" t="s">
        <v>2108</v>
      </c>
      <c r="B142" s="286"/>
      <c r="C142" s="286"/>
      <c r="D142" s="287" t="s">
        <v>2574</v>
      </c>
      <c r="E142" s="237"/>
      <c r="F142" s="237"/>
    </row>
    <row r="143" spans="1:6">
      <c r="A143" s="285" t="s">
        <v>2109</v>
      </c>
      <c r="B143" s="288"/>
      <c r="C143" s="288"/>
      <c r="D143" s="287" t="s">
        <v>2575</v>
      </c>
      <c r="E143" s="237"/>
      <c r="F143" s="237"/>
    </row>
    <row r="144" spans="1:6">
      <c r="A144" s="285" t="s">
        <v>2110</v>
      </c>
      <c r="B144" s="288"/>
      <c r="C144" s="288"/>
      <c r="D144" s="287" t="s">
        <v>2576</v>
      </c>
      <c r="E144" s="237"/>
      <c r="F144" s="237"/>
    </row>
    <row r="145" spans="1:6">
      <c r="A145" s="285" t="s">
        <v>2111</v>
      </c>
      <c r="B145" s="288"/>
      <c r="C145" s="288"/>
      <c r="D145" s="287" t="s">
        <v>2577</v>
      </c>
      <c r="E145" s="237"/>
      <c r="F145" s="237"/>
    </row>
    <row r="146" spans="1:6">
      <c r="A146" s="285" t="s">
        <v>2112</v>
      </c>
      <c r="B146" s="288"/>
      <c r="C146" s="288"/>
      <c r="D146" s="287" t="s">
        <v>2578</v>
      </c>
      <c r="E146" s="237"/>
      <c r="F146" s="237"/>
    </row>
    <row r="147" spans="1:6">
      <c r="A147" s="285" t="s">
        <v>2113</v>
      </c>
      <c r="B147" s="288"/>
      <c r="C147" s="288"/>
      <c r="D147" s="287" t="s">
        <v>2579</v>
      </c>
      <c r="E147" s="237"/>
      <c r="F147" s="237"/>
    </row>
    <row r="148" spans="1:6">
      <c r="A148" s="285" t="s">
        <v>2114</v>
      </c>
      <c r="B148" s="288"/>
      <c r="C148" s="288"/>
      <c r="D148" s="287" t="s">
        <v>2580</v>
      </c>
      <c r="E148" s="237"/>
      <c r="F148" s="237"/>
    </row>
    <row r="149" spans="1:6">
      <c r="A149" s="285" t="s">
        <v>2115</v>
      </c>
      <c r="B149" s="288"/>
      <c r="C149" s="288"/>
      <c r="D149" s="287" t="s">
        <v>3106</v>
      </c>
      <c r="E149" s="237"/>
      <c r="F149" s="237"/>
    </row>
    <row r="150" spans="1:6" s="228" customFormat="1">
      <c r="A150" s="289" t="s">
        <v>2657</v>
      </c>
      <c r="B150" s="290"/>
      <c r="C150" s="290"/>
      <c r="D150" s="291" t="s">
        <v>2657</v>
      </c>
      <c r="E150" s="280"/>
      <c r="F150" s="280"/>
    </row>
    <row r="151" spans="1:6" ht="21">
      <c r="A151" s="269" t="s">
        <v>2334</v>
      </c>
      <c r="B151" s="244"/>
      <c r="C151" s="244"/>
      <c r="D151" s="284" t="s">
        <v>2658</v>
      </c>
      <c r="E151" s="237"/>
      <c r="F151" s="237"/>
    </row>
    <row r="152" spans="1:6">
      <c r="A152" s="285" t="s">
        <v>2104</v>
      </c>
      <c r="B152" s="286"/>
      <c r="C152" s="286"/>
      <c r="D152" s="287" t="s">
        <v>2570</v>
      </c>
      <c r="E152" s="237"/>
      <c r="F152" s="237"/>
    </row>
    <row r="153" spans="1:6">
      <c r="A153" s="285" t="s">
        <v>2105</v>
      </c>
      <c r="B153" s="286"/>
      <c r="C153" s="286"/>
      <c r="D153" s="287" t="s">
        <v>2571</v>
      </c>
      <c r="E153" s="237"/>
      <c r="F153" s="237"/>
    </row>
    <row r="154" spans="1:6">
      <c r="A154" s="285" t="s">
        <v>2106</v>
      </c>
      <c r="B154" s="286"/>
      <c r="C154" s="286"/>
      <c r="D154" s="287" t="s">
        <v>2572</v>
      </c>
      <c r="E154" s="237"/>
      <c r="F154" s="237"/>
    </row>
    <row r="155" spans="1:6">
      <c r="A155" s="285" t="s">
        <v>2107</v>
      </c>
      <c r="B155" s="286"/>
      <c r="C155" s="286"/>
      <c r="D155" s="287" t="s">
        <v>2573</v>
      </c>
      <c r="E155" s="237"/>
      <c r="F155" s="237"/>
    </row>
    <row r="156" spans="1:6">
      <c r="A156" s="285" t="s">
        <v>2108</v>
      </c>
      <c r="B156" s="286"/>
      <c r="C156" s="286"/>
      <c r="D156" s="287" t="s">
        <v>2574</v>
      </c>
      <c r="E156" s="237"/>
      <c r="F156" s="237"/>
    </row>
    <row r="157" spans="1:6">
      <c r="A157" s="285" t="s">
        <v>2109</v>
      </c>
      <c r="B157" s="288"/>
      <c r="C157" s="288"/>
      <c r="D157" s="287" t="s">
        <v>2575</v>
      </c>
      <c r="E157" s="237"/>
      <c r="F157" s="237"/>
    </row>
    <row r="158" spans="1:6">
      <c r="A158" s="285" t="s">
        <v>2110</v>
      </c>
      <c r="B158" s="288"/>
      <c r="C158" s="288"/>
      <c r="D158" s="287" t="s">
        <v>2576</v>
      </c>
      <c r="E158" s="237"/>
      <c r="F158" s="237"/>
    </row>
    <row r="159" spans="1:6">
      <c r="A159" s="285" t="s">
        <v>2111</v>
      </c>
      <c r="B159" s="288"/>
      <c r="C159" s="288"/>
      <c r="D159" s="287" t="s">
        <v>2577</v>
      </c>
      <c r="E159" s="237"/>
      <c r="F159" s="237"/>
    </row>
    <row r="160" spans="1:6">
      <c r="A160" s="285" t="s">
        <v>2112</v>
      </c>
      <c r="B160" s="288"/>
      <c r="C160" s="288"/>
      <c r="D160" s="287" t="s">
        <v>2578</v>
      </c>
      <c r="E160" s="237"/>
      <c r="F160" s="237"/>
    </row>
    <row r="161" spans="1:6">
      <c r="A161" s="285" t="s">
        <v>2113</v>
      </c>
      <c r="B161" s="288"/>
      <c r="C161" s="288"/>
      <c r="D161" s="287" t="s">
        <v>2579</v>
      </c>
      <c r="E161" s="237"/>
      <c r="F161" s="237"/>
    </row>
    <row r="162" spans="1:6">
      <c r="A162" s="285" t="s">
        <v>2114</v>
      </c>
      <c r="B162" s="288"/>
      <c r="C162" s="288"/>
      <c r="D162" s="287" t="s">
        <v>2580</v>
      </c>
      <c r="E162" s="237"/>
      <c r="F162" s="237"/>
    </row>
    <row r="163" spans="1:6">
      <c r="A163" s="285" t="s">
        <v>2115</v>
      </c>
      <c r="B163" s="288"/>
      <c r="C163" s="288"/>
      <c r="D163" s="287" t="s">
        <v>3106</v>
      </c>
      <c r="E163" s="237"/>
      <c r="F163" s="237"/>
    </row>
    <row r="164" spans="1:6" s="228" customFormat="1" ht="21">
      <c r="A164" s="289" t="s">
        <v>2659</v>
      </c>
      <c r="B164" s="290"/>
      <c r="C164" s="290"/>
      <c r="D164" s="291" t="s">
        <v>2659</v>
      </c>
      <c r="E164" s="280"/>
      <c r="F164" s="280"/>
    </row>
    <row r="165" spans="1:6" ht="15">
      <c r="A165" s="269" t="s">
        <v>2335</v>
      </c>
      <c r="B165" s="244"/>
      <c r="C165" s="244"/>
      <c r="D165" s="284" t="s">
        <v>2660</v>
      </c>
      <c r="E165" s="237"/>
      <c r="F165" s="237"/>
    </row>
    <row r="166" spans="1:6">
      <c r="A166" s="285" t="s">
        <v>2104</v>
      </c>
      <c r="B166" s="286"/>
      <c r="C166" s="286"/>
      <c r="D166" s="287" t="s">
        <v>2570</v>
      </c>
      <c r="E166" s="237"/>
      <c r="F166" s="237"/>
    </row>
    <row r="167" spans="1:6">
      <c r="A167" s="285" t="s">
        <v>2105</v>
      </c>
      <c r="B167" s="286"/>
      <c r="C167" s="286"/>
      <c r="D167" s="287" t="s">
        <v>2571</v>
      </c>
      <c r="E167" s="237"/>
      <c r="F167" s="237"/>
    </row>
    <row r="168" spans="1:6">
      <c r="A168" s="285" t="s">
        <v>2106</v>
      </c>
      <c r="B168" s="286"/>
      <c r="C168" s="286"/>
      <c r="D168" s="287" t="s">
        <v>2572</v>
      </c>
      <c r="E168" s="237"/>
      <c r="F168" s="237"/>
    </row>
    <row r="169" spans="1:6">
      <c r="A169" s="285" t="s">
        <v>2107</v>
      </c>
      <c r="B169" s="286"/>
      <c r="C169" s="286"/>
      <c r="D169" s="287" t="s">
        <v>2573</v>
      </c>
      <c r="E169" s="237"/>
      <c r="F169" s="237"/>
    </row>
    <row r="170" spans="1:6">
      <c r="A170" s="285" t="s">
        <v>2108</v>
      </c>
      <c r="B170" s="286"/>
      <c r="C170" s="286"/>
      <c r="D170" s="287" t="s">
        <v>2574</v>
      </c>
      <c r="E170" s="237"/>
      <c r="F170" s="237"/>
    </row>
    <row r="171" spans="1:6">
      <c r="A171" s="285" t="s">
        <v>2109</v>
      </c>
      <c r="B171" s="288"/>
      <c r="C171" s="288"/>
      <c r="D171" s="287" t="s">
        <v>2575</v>
      </c>
      <c r="E171" s="237"/>
      <c r="F171" s="237"/>
    </row>
    <row r="172" spans="1:6">
      <c r="A172" s="285" t="s">
        <v>2110</v>
      </c>
      <c r="B172" s="288"/>
      <c r="C172" s="288"/>
      <c r="D172" s="287" t="s">
        <v>2576</v>
      </c>
      <c r="E172" s="237"/>
      <c r="F172" s="237"/>
    </row>
    <row r="173" spans="1:6">
      <c r="A173" s="285" t="s">
        <v>2111</v>
      </c>
      <c r="B173" s="288"/>
      <c r="C173" s="288"/>
      <c r="D173" s="287" t="s">
        <v>2577</v>
      </c>
      <c r="E173" s="237"/>
      <c r="F173" s="237"/>
    </row>
    <row r="174" spans="1:6">
      <c r="A174" s="285" t="s">
        <v>2112</v>
      </c>
      <c r="B174" s="288"/>
      <c r="C174" s="288"/>
      <c r="D174" s="287" t="s">
        <v>2578</v>
      </c>
      <c r="E174" s="237"/>
      <c r="F174" s="237"/>
    </row>
    <row r="175" spans="1:6">
      <c r="A175" s="285" t="s">
        <v>2113</v>
      </c>
      <c r="B175" s="288"/>
      <c r="C175" s="288"/>
      <c r="D175" s="287" t="s">
        <v>2579</v>
      </c>
      <c r="E175" s="237"/>
      <c r="F175" s="237"/>
    </row>
    <row r="176" spans="1:6">
      <c r="A176" s="285" t="s">
        <v>2114</v>
      </c>
      <c r="B176" s="288"/>
      <c r="C176" s="288"/>
      <c r="D176" s="287" t="s">
        <v>2580</v>
      </c>
      <c r="E176" s="237"/>
      <c r="F176" s="237"/>
    </row>
    <row r="177" spans="1:6">
      <c r="A177" s="285" t="s">
        <v>2115</v>
      </c>
      <c r="B177" s="288"/>
      <c r="C177" s="288"/>
      <c r="D177" s="287" t="s">
        <v>3106</v>
      </c>
      <c r="E177" s="237"/>
      <c r="F177" s="237"/>
    </row>
    <row r="178" spans="1:6" s="228" customFormat="1">
      <c r="A178" s="289" t="s">
        <v>2661</v>
      </c>
      <c r="B178" s="290"/>
      <c r="C178" s="290"/>
      <c r="D178" s="291" t="s">
        <v>2661</v>
      </c>
      <c r="E178" s="280"/>
      <c r="F178" s="280"/>
    </row>
    <row r="179" spans="1:6" ht="15">
      <c r="A179" s="269" t="s">
        <v>2336</v>
      </c>
      <c r="B179" s="244"/>
      <c r="C179" s="244"/>
      <c r="D179" s="284" t="s">
        <v>2662</v>
      </c>
      <c r="E179" s="237"/>
      <c r="F179" s="237"/>
    </row>
    <row r="180" spans="1:6">
      <c r="A180" s="285" t="s">
        <v>2104</v>
      </c>
      <c r="B180" s="286"/>
      <c r="C180" s="286"/>
      <c r="D180" s="287" t="s">
        <v>2570</v>
      </c>
      <c r="E180" s="237"/>
      <c r="F180" s="237"/>
    </row>
    <row r="181" spans="1:6">
      <c r="A181" s="285" t="s">
        <v>2105</v>
      </c>
      <c r="B181" s="286"/>
      <c r="C181" s="286"/>
      <c r="D181" s="287" t="s">
        <v>2571</v>
      </c>
      <c r="E181" s="237"/>
      <c r="F181" s="237"/>
    </row>
    <row r="182" spans="1:6">
      <c r="A182" s="285" t="s">
        <v>2106</v>
      </c>
      <c r="B182" s="286"/>
      <c r="C182" s="286"/>
      <c r="D182" s="287" t="s">
        <v>2572</v>
      </c>
      <c r="E182" s="237"/>
      <c r="F182" s="237"/>
    </row>
    <row r="183" spans="1:6">
      <c r="A183" s="285" t="s">
        <v>2107</v>
      </c>
      <c r="B183" s="286"/>
      <c r="C183" s="286"/>
      <c r="D183" s="287" t="s">
        <v>2573</v>
      </c>
      <c r="E183" s="237"/>
      <c r="F183" s="237"/>
    </row>
    <row r="184" spans="1:6">
      <c r="A184" s="285" t="s">
        <v>2108</v>
      </c>
      <c r="B184" s="286"/>
      <c r="C184" s="286"/>
      <c r="D184" s="287" t="s">
        <v>2574</v>
      </c>
      <c r="E184" s="237"/>
      <c r="F184" s="237"/>
    </row>
    <row r="185" spans="1:6">
      <c r="A185" s="285" t="s">
        <v>2109</v>
      </c>
      <c r="B185" s="288"/>
      <c r="C185" s="288"/>
      <c r="D185" s="287" t="s">
        <v>2575</v>
      </c>
      <c r="E185" s="237"/>
      <c r="F185" s="237"/>
    </row>
    <row r="186" spans="1:6">
      <c r="A186" s="285" t="s">
        <v>2110</v>
      </c>
      <c r="B186" s="288"/>
      <c r="C186" s="288"/>
      <c r="D186" s="287" t="s">
        <v>2576</v>
      </c>
      <c r="E186" s="237"/>
      <c r="F186" s="237"/>
    </row>
    <row r="187" spans="1:6">
      <c r="A187" s="285" t="s">
        <v>2111</v>
      </c>
      <c r="B187" s="288"/>
      <c r="C187" s="288"/>
      <c r="D187" s="287" t="s">
        <v>2577</v>
      </c>
      <c r="E187" s="237"/>
      <c r="F187" s="237"/>
    </row>
    <row r="188" spans="1:6">
      <c r="A188" s="285" t="s">
        <v>2112</v>
      </c>
      <c r="B188" s="288"/>
      <c r="C188" s="288"/>
      <c r="D188" s="287" t="s">
        <v>2578</v>
      </c>
      <c r="E188" s="237"/>
      <c r="F188" s="237"/>
    </row>
    <row r="189" spans="1:6">
      <c r="A189" s="285" t="s">
        <v>2113</v>
      </c>
      <c r="B189" s="288"/>
      <c r="C189" s="288"/>
      <c r="D189" s="287" t="s">
        <v>2579</v>
      </c>
      <c r="E189" s="237"/>
      <c r="F189" s="237"/>
    </row>
    <row r="190" spans="1:6">
      <c r="A190" s="285" t="s">
        <v>2114</v>
      </c>
      <c r="B190" s="288"/>
      <c r="C190" s="288"/>
      <c r="D190" s="287" t="s">
        <v>2580</v>
      </c>
      <c r="E190" s="237"/>
      <c r="F190" s="237"/>
    </row>
    <row r="191" spans="1:6">
      <c r="A191" s="285" t="s">
        <v>2115</v>
      </c>
      <c r="B191" s="288"/>
      <c r="C191" s="288"/>
      <c r="D191" s="287" t="s">
        <v>3106</v>
      </c>
      <c r="E191" s="237"/>
      <c r="F191" s="237"/>
    </row>
    <row r="192" spans="1:6" s="228" customFormat="1">
      <c r="A192" s="289" t="s">
        <v>2663</v>
      </c>
      <c r="B192" s="290"/>
      <c r="C192" s="290"/>
      <c r="D192" s="291" t="s">
        <v>2663</v>
      </c>
      <c r="E192" s="280"/>
      <c r="F192" s="280"/>
    </row>
    <row r="193" spans="1:6" ht="15">
      <c r="A193" s="269" t="s">
        <v>2337</v>
      </c>
      <c r="B193" s="244"/>
      <c r="C193" s="244"/>
      <c r="D193" s="284" t="s">
        <v>2664</v>
      </c>
      <c r="E193" s="237"/>
      <c r="F193" s="237"/>
    </row>
    <row r="194" spans="1:6">
      <c r="A194" s="285" t="s">
        <v>2104</v>
      </c>
      <c r="B194" s="286"/>
      <c r="C194" s="286"/>
      <c r="D194" s="287" t="s">
        <v>2570</v>
      </c>
      <c r="E194" s="237"/>
      <c r="F194" s="237"/>
    </row>
    <row r="195" spans="1:6">
      <c r="A195" s="285" t="s">
        <v>2105</v>
      </c>
      <c r="B195" s="286"/>
      <c r="C195" s="286"/>
      <c r="D195" s="287" t="s">
        <v>2571</v>
      </c>
      <c r="E195" s="237"/>
      <c r="F195" s="237"/>
    </row>
    <row r="196" spans="1:6">
      <c r="A196" s="285" t="s">
        <v>2106</v>
      </c>
      <c r="B196" s="286"/>
      <c r="C196" s="286"/>
      <c r="D196" s="287" t="s">
        <v>2572</v>
      </c>
      <c r="E196" s="237"/>
      <c r="F196" s="237"/>
    </row>
    <row r="197" spans="1:6">
      <c r="A197" s="285" t="s">
        <v>2107</v>
      </c>
      <c r="B197" s="286"/>
      <c r="C197" s="286"/>
      <c r="D197" s="287" t="s">
        <v>2573</v>
      </c>
      <c r="E197" s="237"/>
      <c r="F197" s="237"/>
    </row>
    <row r="198" spans="1:6">
      <c r="A198" s="285" t="s">
        <v>2108</v>
      </c>
      <c r="B198" s="286"/>
      <c r="C198" s="286"/>
      <c r="D198" s="287" t="s">
        <v>2574</v>
      </c>
      <c r="E198" s="237"/>
      <c r="F198" s="237"/>
    </row>
    <row r="199" spans="1:6">
      <c r="A199" s="285" t="s">
        <v>2109</v>
      </c>
      <c r="B199" s="288"/>
      <c r="C199" s="288"/>
      <c r="D199" s="287" t="s">
        <v>2575</v>
      </c>
      <c r="E199" s="237"/>
      <c r="F199" s="237"/>
    </row>
    <row r="200" spans="1:6">
      <c r="A200" s="285" t="s">
        <v>2110</v>
      </c>
      <c r="B200" s="288"/>
      <c r="C200" s="288"/>
      <c r="D200" s="287" t="s">
        <v>2576</v>
      </c>
      <c r="E200" s="237"/>
      <c r="F200" s="237"/>
    </row>
    <row r="201" spans="1:6">
      <c r="A201" s="285" t="s">
        <v>2111</v>
      </c>
      <c r="B201" s="288"/>
      <c r="C201" s="288"/>
      <c r="D201" s="287" t="s">
        <v>2577</v>
      </c>
      <c r="E201" s="237"/>
      <c r="F201" s="237"/>
    </row>
    <row r="202" spans="1:6">
      <c r="A202" s="285" t="s">
        <v>2112</v>
      </c>
      <c r="B202" s="288"/>
      <c r="C202" s="288"/>
      <c r="D202" s="287" t="s">
        <v>2578</v>
      </c>
      <c r="E202" s="237"/>
      <c r="F202" s="237"/>
    </row>
    <row r="203" spans="1:6">
      <c r="A203" s="285" t="s">
        <v>2113</v>
      </c>
      <c r="B203" s="288"/>
      <c r="C203" s="288"/>
      <c r="D203" s="287" t="s">
        <v>2579</v>
      </c>
      <c r="E203" s="237"/>
      <c r="F203" s="237"/>
    </row>
    <row r="204" spans="1:6">
      <c r="A204" s="285" t="s">
        <v>2114</v>
      </c>
      <c r="B204" s="288"/>
      <c r="C204" s="288"/>
      <c r="D204" s="287" t="s">
        <v>2580</v>
      </c>
      <c r="E204" s="237"/>
      <c r="F204" s="237"/>
    </row>
    <row r="205" spans="1:6">
      <c r="A205" s="285" t="s">
        <v>2115</v>
      </c>
      <c r="B205" s="288"/>
      <c r="C205" s="288"/>
      <c r="D205" s="287" t="s">
        <v>3106</v>
      </c>
      <c r="E205" s="237"/>
      <c r="F205" s="237"/>
    </row>
    <row r="206" spans="1:6" s="228" customFormat="1">
      <c r="A206" s="289" t="s">
        <v>2665</v>
      </c>
      <c r="B206" s="290"/>
      <c r="C206" s="290"/>
      <c r="D206" s="291" t="s">
        <v>2665</v>
      </c>
      <c r="E206" s="280"/>
      <c r="F206" s="280"/>
    </row>
    <row r="207" spans="1:6" ht="15">
      <c r="A207" s="269" t="s">
        <v>2338</v>
      </c>
      <c r="B207" s="244"/>
      <c r="C207" s="244"/>
      <c r="D207" s="284" t="s">
        <v>2666</v>
      </c>
      <c r="E207" s="237"/>
      <c r="F207" s="237"/>
    </row>
    <row r="208" spans="1:6">
      <c r="A208" s="285" t="s">
        <v>2104</v>
      </c>
      <c r="B208" s="286"/>
      <c r="C208" s="286"/>
      <c r="D208" s="287" t="s">
        <v>2570</v>
      </c>
      <c r="E208" s="237"/>
      <c r="F208" s="237"/>
    </row>
    <row r="209" spans="1:6">
      <c r="A209" s="285" t="s">
        <v>2105</v>
      </c>
      <c r="B209" s="286"/>
      <c r="C209" s="286"/>
      <c r="D209" s="287" t="s">
        <v>2571</v>
      </c>
      <c r="E209" s="237"/>
      <c r="F209" s="237"/>
    </row>
    <row r="210" spans="1:6">
      <c r="A210" s="285" t="s">
        <v>2106</v>
      </c>
      <c r="B210" s="286"/>
      <c r="C210" s="286"/>
      <c r="D210" s="287" t="s">
        <v>2572</v>
      </c>
      <c r="E210" s="237"/>
      <c r="F210" s="237"/>
    </row>
    <row r="211" spans="1:6">
      <c r="A211" s="285" t="s">
        <v>2107</v>
      </c>
      <c r="B211" s="286"/>
      <c r="C211" s="286"/>
      <c r="D211" s="287" t="s">
        <v>2573</v>
      </c>
      <c r="E211" s="237"/>
      <c r="F211" s="237"/>
    </row>
    <row r="212" spans="1:6">
      <c r="A212" s="285" t="s">
        <v>2108</v>
      </c>
      <c r="B212" s="286"/>
      <c r="C212" s="286"/>
      <c r="D212" s="287" t="s">
        <v>2574</v>
      </c>
      <c r="E212" s="237"/>
      <c r="F212" s="237"/>
    </row>
    <row r="213" spans="1:6">
      <c r="A213" s="285" t="s">
        <v>2109</v>
      </c>
      <c r="B213" s="288"/>
      <c r="C213" s="288"/>
      <c r="D213" s="287" t="s">
        <v>2575</v>
      </c>
      <c r="E213" s="237"/>
      <c r="F213" s="237"/>
    </row>
    <row r="214" spans="1:6">
      <c r="A214" s="285" t="s">
        <v>2110</v>
      </c>
      <c r="B214" s="288"/>
      <c r="C214" s="288"/>
      <c r="D214" s="287" t="s">
        <v>2576</v>
      </c>
      <c r="E214" s="237"/>
      <c r="F214" s="237"/>
    </row>
    <row r="215" spans="1:6">
      <c r="A215" s="285" t="s">
        <v>2111</v>
      </c>
      <c r="B215" s="288"/>
      <c r="C215" s="288"/>
      <c r="D215" s="287" t="s">
        <v>2577</v>
      </c>
      <c r="E215" s="237"/>
      <c r="F215" s="237"/>
    </row>
    <row r="216" spans="1:6">
      <c r="A216" s="285" t="s">
        <v>2112</v>
      </c>
      <c r="B216" s="288"/>
      <c r="C216" s="288"/>
      <c r="D216" s="287" t="s">
        <v>2578</v>
      </c>
      <c r="E216" s="237"/>
      <c r="F216" s="237"/>
    </row>
    <row r="217" spans="1:6">
      <c r="A217" s="285" t="s">
        <v>2113</v>
      </c>
      <c r="B217" s="288"/>
      <c r="C217" s="288"/>
      <c r="D217" s="287" t="s">
        <v>2579</v>
      </c>
      <c r="E217" s="237"/>
      <c r="F217" s="237"/>
    </row>
    <row r="218" spans="1:6">
      <c r="A218" s="285" t="s">
        <v>2114</v>
      </c>
      <c r="B218" s="288"/>
      <c r="C218" s="288"/>
      <c r="D218" s="287" t="s">
        <v>2580</v>
      </c>
      <c r="E218" s="237"/>
      <c r="F218" s="237"/>
    </row>
    <row r="219" spans="1:6">
      <c r="A219" s="285" t="s">
        <v>2115</v>
      </c>
      <c r="B219" s="288"/>
      <c r="C219" s="288"/>
      <c r="D219" s="287" t="s">
        <v>3106</v>
      </c>
      <c r="E219" s="237"/>
      <c r="F219" s="237"/>
    </row>
    <row r="220" spans="1:6" s="228" customFormat="1">
      <c r="A220" s="289" t="s">
        <v>2667</v>
      </c>
      <c r="B220" s="290"/>
      <c r="C220" s="290"/>
      <c r="D220" s="291" t="s">
        <v>2667</v>
      </c>
      <c r="E220" s="280"/>
      <c r="F220" s="280"/>
    </row>
    <row r="221" spans="1:6" ht="15">
      <c r="A221" s="269" t="s">
        <v>2339</v>
      </c>
      <c r="B221" s="244"/>
      <c r="C221" s="244"/>
      <c r="D221" s="284" t="s">
        <v>2668</v>
      </c>
      <c r="E221" s="237"/>
      <c r="F221" s="237"/>
    </row>
    <row r="222" spans="1:6">
      <c r="A222" s="285" t="s">
        <v>2104</v>
      </c>
      <c r="B222" s="286"/>
      <c r="C222" s="286"/>
      <c r="D222" s="287" t="s">
        <v>2570</v>
      </c>
      <c r="E222" s="237"/>
      <c r="F222" s="237"/>
    </row>
    <row r="223" spans="1:6">
      <c r="A223" s="285" t="s">
        <v>2105</v>
      </c>
      <c r="B223" s="286"/>
      <c r="C223" s="286"/>
      <c r="D223" s="287" t="s">
        <v>2571</v>
      </c>
      <c r="E223" s="237"/>
      <c r="F223" s="237"/>
    </row>
    <row r="224" spans="1:6">
      <c r="A224" s="285" t="s">
        <v>2106</v>
      </c>
      <c r="B224" s="286"/>
      <c r="C224" s="286"/>
      <c r="D224" s="287" t="s">
        <v>2572</v>
      </c>
      <c r="E224" s="237"/>
      <c r="F224" s="237"/>
    </row>
    <row r="225" spans="1:6">
      <c r="A225" s="285" t="s">
        <v>2107</v>
      </c>
      <c r="B225" s="286"/>
      <c r="C225" s="286"/>
      <c r="D225" s="287" t="s">
        <v>2573</v>
      </c>
      <c r="E225" s="237"/>
      <c r="F225" s="237"/>
    </row>
    <row r="226" spans="1:6">
      <c r="A226" s="285" t="s">
        <v>2108</v>
      </c>
      <c r="B226" s="286"/>
      <c r="C226" s="286"/>
      <c r="D226" s="287" t="s">
        <v>2574</v>
      </c>
      <c r="E226" s="237"/>
      <c r="F226" s="237"/>
    </row>
    <row r="227" spans="1:6">
      <c r="A227" s="285" t="s">
        <v>2109</v>
      </c>
      <c r="B227" s="288"/>
      <c r="C227" s="288"/>
      <c r="D227" s="287" t="s">
        <v>2575</v>
      </c>
      <c r="E227" s="237"/>
      <c r="F227" s="237"/>
    </row>
    <row r="228" spans="1:6">
      <c r="A228" s="285" t="s">
        <v>2110</v>
      </c>
      <c r="B228" s="288"/>
      <c r="C228" s="288"/>
      <c r="D228" s="287" t="s">
        <v>2576</v>
      </c>
      <c r="E228" s="237"/>
      <c r="F228" s="237"/>
    </row>
    <row r="229" spans="1:6">
      <c r="A229" s="285" t="s">
        <v>2111</v>
      </c>
      <c r="B229" s="288"/>
      <c r="C229" s="288"/>
      <c r="D229" s="287" t="s">
        <v>2577</v>
      </c>
      <c r="E229" s="237"/>
      <c r="F229" s="237"/>
    </row>
    <row r="230" spans="1:6">
      <c r="A230" s="285" t="s">
        <v>2112</v>
      </c>
      <c r="B230" s="288"/>
      <c r="C230" s="288"/>
      <c r="D230" s="287" t="s">
        <v>2578</v>
      </c>
      <c r="E230" s="237"/>
      <c r="F230" s="237"/>
    </row>
    <row r="231" spans="1:6">
      <c r="A231" s="285" t="s">
        <v>2113</v>
      </c>
      <c r="B231" s="288"/>
      <c r="C231" s="288"/>
      <c r="D231" s="287" t="s">
        <v>2579</v>
      </c>
      <c r="E231" s="237"/>
      <c r="F231" s="237"/>
    </row>
    <row r="232" spans="1:6">
      <c r="A232" s="285" t="s">
        <v>2114</v>
      </c>
      <c r="B232" s="288"/>
      <c r="C232" s="288"/>
      <c r="D232" s="287" t="s">
        <v>2580</v>
      </c>
      <c r="E232" s="237"/>
      <c r="F232" s="237"/>
    </row>
    <row r="233" spans="1:6">
      <c r="A233" s="285" t="s">
        <v>2115</v>
      </c>
      <c r="B233" s="288"/>
      <c r="C233" s="288"/>
      <c r="D233" s="287" t="s">
        <v>3106</v>
      </c>
      <c r="E233" s="237"/>
      <c r="F233" s="237"/>
    </row>
    <row r="234" spans="1:6" s="228" customFormat="1">
      <c r="A234" s="289" t="s">
        <v>2669</v>
      </c>
      <c r="B234" s="290"/>
      <c r="C234" s="290"/>
      <c r="D234" s="291" t="s">
        <v>2669</v>
      </c>
      <c r="E234" s="280"/>
      <c r="F234" s="280"/>
    </row>
    <row r="235" spans="1:6" ht="15">
      <c r="A235" s="269" t="s">
        <v>2340</v>
      </c>
      <c r="B235" s="244"/>
      <c r="C235" s="244"/>
      <c r="D235" s="284" t="s">
        <v>2670</v>
      </c>
      <c r="E235" s="237"/>
      <c r="F235" s="237"/>
    </row>
    <row r="236" spans="1:6">
      <c r="A236" s="285" t="s">
        <v>2104</v>
      </c>
      <c r="B236" s="286"/>
      <c r="C236" s="286"/>
      <c r="D236" s="287" t="s">
        <v>2570</v>
      </c>
      <c r="E236" s="237"/>
      <c r="F236" s="237"/>
    </row>
    <row r="237" spans="1:6">
      <c r="A237" s="285" t="s">
        <v>2105</v>
      </c>
      <c r="B237" s="286"/>
      <c r="C237" s="286"/>
      <c r="D237" s="287" t="s">
        <v>2571</v>
      </c>
      <c r="E237" s="237"/>
      <c r="F237" s="237"/>
    </row>
    <row r="238" spans="1:6">
      <c r="A238" s="285" t="s">
        <v>2106</v>
      </c>
      <c r="B238" s="286"/>
      <c r="C238" s="286"/>
      <c r="D238" s="287" t="s">
        <v>2572</v>
      </c>
      <c r="E238" s="237"/>
      <c r="F238" s="237"/>
    </row>
    <row r="239" spans="1:6">
      <c r="A239" s="285" t="s">
        <v>2107</v>
      </c>
      <c r="B239" s="286"/>
      <c r="C239" s="286"/>
      <c r="D239" s="287" t="s">
        <v>2573</v>
      </c>
      <c r="E239" s="237"/>
      <c r="F239" s="237"/>
    </row>
    <row r="240" spans="1:6">
      <c r="A240" s="285" t="s">
        <v>2108</v>
      </c>
      <c r="B240" s="286"/>
      <c r="C240" s="286"/>
      <c r="D240" s="287" t="s">
        <v>2574</v>
      </c>
      <c r="E240" s="237"/>
      <c r="F240" s="237"/>
    </row>
    <row r="241" spans="1:6">
      <c r="A241" s="285" t="s">
        <v>2109</v>
      </c>
      <c r="B241" s="288"/>
      <c r="C241" s="288"/>
      <c r="D241" s="287" t="s">
        <v>2575</v>
      </c>
      <c r="E241" s="237"/>
      <c r="F241" s="237"/>
    </row>
    <row r="242" spans="1:6">
      <c r="A242" s="285" t="s">
        <v>2110</v>
      </c>
      <c r="B242" s="288"/>
      <c r="C242" s="288"/>
      <c r="D242" s="287" t="s">
        <v>2576</v>
      </c>
      <c r="E242" s="237"/>
      <c r="F242" s="237"/>
    </row>
    <row r="243" spans="1:6">
      <c r="A243" s="285" t="s">
        <v>2111</v>
      </c>
      <c r="B243" s="288"/>
      <c r="C243" s="288"/>
      <c r="D243" s="287" t="s">
        <v>2577</v>
      </c>
      <c r="E243" s="237"/>
      <c r="F243" s="237"/>
    </row>
    <row r="244" spans="1:6">
      <c r="A244" s="285" t="s">
        <v>2112</v>
      </c>
      <c r="B244" s="288"/>
      <c r="C244" s="288"/>
      <c r="D244" s="287" t="s">
        <v>2578</v>
      </c>
      <c r="E244" s="237"/>
      <c r="F244" s="237"/>
    </row>
    <row r="245" spans="1:6">
      <c r="A245" s="285" t="s">
        <v>2113</v>
      </c>
      <c r="B245" s="288"/>
      <c r="C245" s="288"/>
      <c r="D245" s="287" t="s">
        <v>2579</v>
      </c>
      <c r="E245" s="237"/>
      <c r="F245" s="237"/>
    </row>
    <row r="246" spans="1:6">
      <c r="A246" s="285" t="s">
        <v>2114</v>
      </c>
      <c r="B246" s="288"/>
      <c r="C246" s="288"/>
      <c r="D246" s="287" t="s">
        <v>2580</v>
      </c>
      <c r="E246" s="237"/>
      <c r="F246" s="237"/>
    </row>
    <row r="247" spans="1:6">
      <c r="A247" s="285" t="s">
        <v>2115</v>
      </c>
      <c r="B247" s="288"/>
      <c r="C247" s="288"/>
      <c r="D247" s="287" t="s">
        <v>3106</v>
      </c>
      <c r="E247" s="237"/>
      <c r="F247" s="237"/>
    </row>
    <row r="248" spans="1:6" s="228" customFormat="1">
      <c r="A248" s="289" t="s">
        <v>2671</v>
      </c>
      <c r="B248" s="290"/>
      <c r="C248" s="290"/>
      <c r="D248" s="291" t="s">
        <v>2671</v>
      </c>
      <c r="E248" s="280"/>
      <c r="F248" s="280"/>
    </row>
    <row r="249" spans="1:6" ht="15">
      <c r="A249" s="269" t="s">
        <v>2341</v>
      </c>
      <c r="B249" s="244"/>
      <c r="C249" s="244"/>
      <c r="D249" s="284" t="s">
        <v>2672</v>
      </c>
      <c r="E249" s="237"/>
      <c r="F249" s="237"/>
    </row>
    <row r="250" spans="1:6">
      <c r="A250" s="285" t="s">
        <v>2104</v>
      </c>
      <c r="B250" s="286"/>
      <c r="C250" s="286"/>
      <c r="D250" s="287" t="s">
        <v>2570</v>
      </c>
      <c r="E250" s="237"/>
      <c r="F250" s="237"/>
    </row>
    <row r="251" spans="1:6">
      <c r="A251" s="285" t="s">
        <v>2105</v>
      </c>
      <c r="B251" s="286"/>
      <c r="C251" s="286"/>
      <c r="D251" s="287" t="s">
        <v>2571</v>
      </c>
      <c r="E251" s="237"/>
      <c r="F251" s="237"/>
    </row>
    <row r="252" spans="1:6">
      <c r="A252" s="285" t="s">
        <v>2106</v>
      </c>
      <c r="B252" s="286"/>
      <c r="C252" s="286"/>
      <c r="D252" s="287" t="s">
        <v>2572</v>
      </c>
      <c r="E252" s="237"/>
      <c r="F252" s="237"/>
    </row>
    <row r="253" spans="1:6">
      <c r="A253" s="285" t="s">
        <v>2107</v>
      </c>
      <c r="B253" s="286"/>
      <c r="C253" s="286"/>
      <c r="D253" s="287" t="s">
        <v>2573</v>
      </c>
      <c r="E253" s="237"/>
      <c r="F253" s="237"/>
    </row>
    <row r="254" spans="1:6">
      <c r="A254" s="285" t="s">
        <v>2108</v>
      </c>
      <c r="B254" s="286"/>
      <c r="C254" s="286"/>
      <c r="D254" s="287" t="s">
        <v>2574</v>
      </c>
      <c r="E254" s="237"/>
      <c r="F254" s="237"/>
    </row>
    <row r="255" spans="1:6">
      <c r="A255" s="285" t="s">
        <v>2109</v>
      </c>
      <c r="B255" s="288"/>
      <c r="C255" s="288"/>
      <c r="D255" s="287" t="s">
        <v>2575</v>
      </c>
      <c r="E255" s="237"/>
      <c r="F255" s="237"/>
    </row>
    <row r="256" spans="1:6">
      <c r="A256" s="285" t="s">
        <v>2110</v>
      </c>
      <c r="B256" s="288"/>
      <c r="C256" s="288"/>
      <c r="D256" s="287" t="s">
        <v>2576</v>
      </c>
      <c r="E256" s="237"/>
      <c r="F256" s="237"/>
    </row>
    <row r="257" spans="1:6">
      <c r="A257" s="285" t="s">
        <v>2111</v>
      </c>
      <c r="B257" s="288"/>
      <c r="C257" s="288"/>
      <c r="D257" s="287" t="s">
        <v>2577</v>
      </c>
      <c r="E257" s="237"/>
      <c r="F257" s="237"/>
    </row>
    <row r="258" spans="1:6">
      <c r="A258" s="285" t="s">
        <v>2112</v>
      </c>
      <c r="B258" s="288"/>
      <c r="C258" s="288"/>
      <c r="D258" s="287" t="s">
        <v>2578</v>
      </c>
      <c r="E258" s="237"/>
      <c r="F258" s="237"/>
    </row>
    <row r="259" spans="1:6">
      <c r="A259" s="285" t="s">
        <v>2113</v>
      </c>
      <c r="B259" s="288"/>
      <c r="C259" s="288"/>
      <c r="D259" s="287" t="s">
        <v>2579</v>
      </c>
      <c r="E259" s="237"/>
      <c r="F259" s="237"/>
    </row>
    <row r="260" spans="1:6">
      <c r="A260" s="285" t="s">
        <v>2114</v>
      </c>
      <c r="B260" s="288"/>
      <c r="C260" s="288"/>
      <c r="D260" s="287" t="s">
        <v>2580</v>
      </c>
      <c r="E260" s="237"/>
      <c r="F260" s="237"/>
    </row>
    <row r="261" spans="1:6">
      <c r="A261" s="285" t="s">
        <v>2115</v>
      </c>
      <c r="B261" s="288"/>
      <c r="C261" s="288"/>
      <c r="D261" s="287" t="s">
        <v>3106</v>
      </c>
      <c r="E261" s="237"/>
      <c r="F261" s="237"/>
    </row>
    <row r="262" spans="1:6" s="228" customFormat="1">
      <c r="A262" s="289" t="s">
        <v>2673</v>
      </c>
      <c r="B262" s="290"/>
      <c r="C262" s="290"/>
      <c r="D262" s="291" t="s">
        <v>2673</v>
      </c>
      <c r="E262" s="280"/>
      <c r="F262" s="280"/>
    </row>
    <row r="263" spans="1:6" ht="15">
      <c r="A263" s="269" t="s">
        <v>2342</v>
      </c>
      <c r="B263" s="244"/>
      <c r="C263" s="244"/>
      <c r="D263" s="284" t="s">
        <v>2674</v>
      </c>
      <c r="E263" s="237"/>
      <c r="F263" s="237"/>
    </row>
    <row r="264" spans="1:6">
      <c r="A264" s="285" t="s">
        <v>2104</v>
      </c>
      <c r="B264" s="286"/>
      <c r="C264" s="286"/>
      <c r="D264" s="287" t="s">
        <v>2570</v>
      </c>
      <c r="E264" s="237"/>
      <c r="F264" s="237"/>
    </row>
    <row r="265" spans="1:6">
      <c r="A265" s="285" t="s">
        <v>2105</v>
      </c>
      <c r="B265" s="286"/>
      <c r="C265" s="286"/>
      <c r="D265" s="287" t="s">
        <v>2571</v>
      </c>
      <c r="E265" s="237"/>
      <c r="F265" s="237"/>
    </row>
    <row r="266" spans="1:6">
      <c r="A266" s="285" t="s">
        <v>2106</v>
      </c>
      <c r="B266" s="286"/>
      <c r="C266" s="286"/>
      <c r="D266" s="287" t="s">
        <v>2572</v>
      </c>
      <c r="E266" s="237"/>
      <c r="F266" s="237"/>
    </row>
    <row r="267" spans="1:6">
      <c r="A267" s="285" t="s">
        <v>2107</v>
      </c>
      <c r="B267" s="286"/>
      <c r="C267" s="286"/>
      <c r="D267" s="287" t="s">
        <v>2573</v>
      </c>
      <c r="E267" s="237"/>
      <c r="F267" s="237"/>
    </row>
    <row r="268" spans="1:6">
      <c r="A268" s="285" t="s">
        <v>2108</v>
      </c>
      <c r="B268" s="286"/>
      <c r="C268" s="286"/>
      <c r="D268" s="287" t="s">
        <v>2574</v>
      </c>
      <c r="E268" s="237"/>
      <c r="F268" s="237"/>
    </row>
    <row r="269" spans="1:6">
      <c r="A269" s="285" t="s">
        <v>2109</v>
      </c>
      <c r="B269" s="288"/>
      <c r="C269" s="288"/>
      <c r="D269" s="287" t="s">
        <v>2575</v>
      </c>
      <c r="E269" s="237"/>
      <c r="F269" s="237"/>
    </row>
    <row r="270" spans="1:6">
      <c r="A270" s="285" t="s">
        <v>2110</v>
      </c>
      <c r="B270" s="288"/>
      <c r="C270" s="288"/>
      <c r="D270" s="287" t="s">
        <v>2576</v>
      </c>
      <c r="E270" s="237"/>
      <c r="F270" s="237"/>
    </row>
    <row r="271" spans="1:6">
      <c r="A271" s="285" t="s">
        <v>2111</v>
      </c>
      <c r="B271" s="288"/>
      <c r="C271" s="288"/>
      <c r="D271" s="287" t="s">
        <v>2577</v>
      </c>
      <c r="E271" s="237"/>
      <c r="F271" s="237"/>
    </row>
    <row r="272" spans="1:6">
      <c r="A272" s="285" t="s">
        <v>2112</v>
      </c>
      <c r="B272" s="288"/>
      <c r="C272" s="288"/>
      <c r="D272" s="287" t="s">
        <v>2578</v>
      </c>
      <c r="E272" s="237"/>
      <c r="F272" s="237"/>
    </row>
    <row r="273" spans="1:6">
      <c r="A273" s="285" t="s">
        <v>2113</v>
      </c>
      <c r="B273" s="288"/>
      <c r="C273" s="288"/>
      <c r="D273" s="287" t="s">
        <v>2579</v>
      </c>
      <c r="E273" s="237"/>
      <c r="F273" s="237"/>
    </row>
    <row r="274" spans="1:6">
      <c r="A274" s="285" t="s">
        <v>2114</v>
      </c>
      <c r="B274" s="288"/>
      <c r="C274" s="288"/>
      <c r="D274" s="287" t="s">
        <v>2580</v>
      </c>
      <c r="E274" s="237"/>
      <c r="F274" s="237"/>
    </row>
    <row r="275" spans="1:6">
      <c r="A275" s="285" t="s">
        <v>2115</v>
      </c>
      <c r="B275" s="288"/>
      <c r="C275" s="288"/>
      <c r="D275" s="287" t="s">
        <v>3106</v>
      </c>
      <c r="E275" s="237"/>
      <c r="F275" s="237"/>
    </row>
    <row r="276" spans="1:6" s="228" customFormat="1">
      <c r="A276" s="289" t="s">
        <v>2675</v>
      </c>
      <c r="B276" s="290"/>
      <c r="C276" s="290"/>
      <c r="D276" s="291" t="s">
        <v>2675</v>
      </c>
      <c r="E276" s="280"/>
      <c r="F276" s="280"/>
    </row>
    <row r="277" spans="1:6" ht="15">
      <c r="A277" s="269" t="s">
        <v>2343</v>
      </c>
      <c r="B277" s="244"/>
      <c r="C277" s="244"/>
      <c r="D277" s="284" t="s">
        <v>2676</v>
      </c>
      <c r="E277" s="237"/>
      <c r="F277" s="237"/>
    </row>
    <row r="278" spans="1:6">
      <c r="A278" s="285" t="s">
        <v>2104</v>
      </c>
      <c r="B278" s="286"/>
      <c r="C278" s="286"/>
      <c r="D278" s="287" t="s">
        <v>2570</v>
      </c>
      <c r="E278" s="237"/>
      <c r="F278" s="237"/>
    </row>
    <row r="279" spans="1:6">
      <c r="A279" s="285" t="s">
        <v>2105</v>
      </c>
      <c r="B279" s="286"/>
      <c r="C279" s="286"/>
      <c r="D279" s="287" t="s">
        <v>2571</v>
      </c>
      <c r="E279" s="237"/>
      <c r="F279" s="237"/>
    </row>
    <row r="280" spans="1:6">
      <c r="A280" s="285" t="s">
        <v>2106</v>
      </c>
      <c r="B280" s="286"/>
      <c r="C280" s="286"/>
      <c r="D280" s="287" t="s">
        <v>2572</v>
      </c>
      <c r="E280" s="237"/>
      <c r="F280" s="237"/>
    </row>
    <row r="281" spans="1:6">
      <c r="A281" s="285" t="s">
        <v>2107</v>
      </c>
      <c r="B281" s="286"/>
      <c r="C281" s="286"/>
      <c r="D281" s="287" t="s">
        <v>2573</v>
      </c>
      <c r="E281" s="237"/>
      <c r="F281" s="237"/>
    </row>
    <row r="282" spans="1:6">
      <c r="A282" s="285" t="s">
        <v>2108</v>
      </c>
      <c r="B282" s="286"/>
      <c r="C282" s="286"/>
      <c r="D282" s="287" t="s">
        <v>2574</v>
      </c>
      <c r="E282" s="237"/>
      <c r="F282" s="237"/>
    </row>
    <row r="283" spans="1:6">
      <c r="A283" s="285" t="s">
        <v>2109</v>
      </c>
      <c r="B283" s="288"/>
      <c r="C283" s="288"/>
      <c r="D283" s="287" t="s">
        <v>2575</v>
      </c>
      <c r="E283" s="237"/>
      <c r="F283" s="237"/>
    </row>
    <row r="284" spans="1:6">
      <c r="A284" s="285" t="s">
        <v>2110</v>
      </c>
      <c r="B284" s="288"/>
      <c r="C284" s="288"/>
      <c r="D284" s="287" t="s">
        <v>2576</v>
      </c>
      <c r="E284" s="237"/>
      <c r="F284" s="237"/>
    </row>
    <row r="285" spans="1:6">
      <c r="A285" s="285" t="s">
        <v>2111</v>
      </c>
      <c r="B285" s="288"/>
      <c r="C285" s="288"/>
      <c r="D285" s="287" t="s">
        <v>2577</v>
      </c>
      <c r="E285" s="237"/>
      <c r="F285" s="237"/>
    </row>
    <row r="286" spans="1:6">
      <c r="A286" s="285" t="s">
        <v>2112</v>
      </c>
      <c r="B286" s="288"/>
      <c r="C286" s="288"/>
      <c r="D286" s="287" t="s">
        <v>2578</v>
      </c>
      <c r="E286" s="237"/>
      <c r="F286" s="237"/>
    </row>
    <row r="287" spans="1:6">
      <c r="A287" s="285" t="s">
        <v>2113</v>
      </c>
      <c r="B287" s="288"/>
      <c r="C287" s="288"/>
      <c r="D287" s="287" t="s">
        <v>2579</v>
      </c>
      <c r="E287" s="237"/>
      <c r="F287" s="237"/>
    </row>
    <row r="288" spans="1:6">
      <c r="A288" s="285" t="s">
        <v>2114</v>
      </c>
      <c r="B288" s="288"/>
      <c r="C288" s="288"/>
      <c r="D288" s="287" t="s">
        <v>2580</v>
      </c>
      <c r="E288" s="237"/>
      <c r="F288" s="237"/>
    </row>
    <row r="289" spans="1:6">
      <c r="A289" s="285" t="s">
        <v>2115</v>
      </c>
      <c r="B289" s="288"/>
      <c r="C289" s="288"/>
      <c r="D289" s="287" t="s">
        <v>3106</v>
      </c>
      <c r="E289" s="237"/>
      <c r="F289" s="237"/>
    </row>
    <row r="290" spans="1:6" s="228" customFormat="1">
      <c r="A290" s="289" t="s">
        <v>2677</v>
      </c>
      <c r="B290" s="290"/>
      <c r="C290" s="290"/>
      <c r="D290" s="291" t="s">
        <v>2677</v>
      </c>
      <c r="E290" s="280"/>
      <c r="F290" s="280"/>
    </row>
    <row r="291" spans="1:6" ht="15">
      <c r="A291" s="269" t="s">
        <v>2344</v>
      </c>
      <c r="B291" s="244"/>
      <c r="C291" s="244"/>
      <c r="D291" s="284" t="s">
        <v>2678</v>
      </c>
      <c r="E291" s="237"/>
      <c r="F291" s="237"/>
    </row>
    <row r="292" spans="1:6">
      <c r="A292" s="285" t="s">
        <v>2104</v>
      </c>
      <c r="B292" s="286"/>
      <c r="C292" s="286"/>
      <c r="D292" s="287" t="s">
        <v>2570</v>
      </c>
      <c r="E292" s="237"/>
      <c r="F292" s="237"/>
    </row>
    <row r="293" spans="1:6">
      <c r="A293" s="285" t="s">
        <v>2105</v>
      </c>
      <c r="B293" s="286"/>
      <c r="C293" s="286"/>
      <c r="D293" s="287" t="s">
        <v>2571</v>
      </c>
      <c r="E293" s="237"/>
      <c r="F293" s="237"/>
    </row>
    <row r="294" spans="1:6">
      <c r="A294" s="285" t="s">
        <v>2106</v>
      </c>
      <c r="B294" s="286"/>
      <c r="C294" s="286"/>
      <c r="D294" s="287" t="s">
        <v>2572</v>
      </c>
      <c r="E294" s="237"/>
      <c r="F294" s="237"/>
    </row>
    <row r="295" spans="1:6">
      <c r="A295" s="285" t="s">
        <v>2107</v>
      </c>
      <c r="B295" s="286"/>
      <c r="C295" s="286"/>
      <c r="D295" s="287" t="s">
        <v>2573</v>
      </c>
      <c r="E295" s="237"/>
      <c r="F295" s="237"/>
    </row>
    <row r="296" spans="1:6">
      <c r="A296" s="285" t="s">
        <v>2108</v>
      </c>
      <c r="B296" s="286"/>
      <c r="C296" s="286"/>
      <c r="D296" s="287" t="s">
        <v>2574</v>
      </c>
      <c r="E296" s="237"/>
      <c r="F296" s="237"/>
    </row>
    <row r="297" spans="1:6">
      <c r="A297" s="285" t="s">
        <v>2109</v>
      </c>
      <c r="B297" s="288"/>
      <c r="C297" s="288"/>
      <c r="D297" s="287" t="s">
        <v>2575</v>
      </c>
      <c r="E297" s="237"/>
      <c r="F297" s="237"/>
    </row>
    <row r="298" spans="1:6">
      <c r="A298" s="285" t="s">
        <v>2110</v>
      </c>
      <c r="B298" s="288"/>
      <c r="C298" s="288"/>
      <c r="D298" s="287" t="s">
        <v>2576</v>
      </c>
      <c r="E298" s="237"/>
      <c r="F298" s="237"/>
    </row>
    <row r="299" spans="1:6">
      <c r="A299" s="285" t="s">
        <v>2111</v>
      </c>
      <c r="B299" s="288"/>
      <c r="C299" s="288"/>
      <c r="D299" s="287" t="s">
        <v>2577</v>
      </c>
      <c r="E299" s="237"/>
      <c r="F299" s="237"/>
    </row>
    <row r="300" spans="1:6">
      <c r="A300" s="285" t="s">
        <v>2112</v>
      </c>
      <c r="B300" s="288"/>
      <c r="C300" s="288"/>
      <c r="D300" s="287" t="s">
        <v>2578</v>
      </c>
      <c r="E300" s="237"/>
      <c r="F300" s="237"/>
    </row>
    <row r="301" spans="1:6">
      <c r="A301" s="285" t="s">
        <v>2113</v>
      </c>
      <c r="B301" s="288"/>
      <c r="C301" s="288"/>
      <c r="D301" s="287" t="s">
        <v>2579</v>
      </c>
      <c r="E301" s="237"/>
      <c r="F301" s="237"/>
    </row>
    <row r="302" spans="1:6">
      <c r="A302" s="285" t="s">
        <v>2114</v>
      </c>
      <c r="B302" s="288"/>
      <c r="C302" s="288"/>
      <c r="D302" s="287" t="s">
        <v>2580</v>
      </c>
      <c r="E302" s="237"/>
      <c r="F302" s="237"/>
    </row>
    <row r="303" spans="1:6">
      <c r="A303" s="285" t="s">
        <v>2115</v>
      </c>
      <c r="B303" s="288"/>
      <c r="C303" s="288"/>
      <c r="D303" s="287" t="s">
        <v>3106</v>
      </c>
      <c r="E303" s="237"/>
      <c r="F303" s="237"/>
    </row>
    <row r="304" spans="1:6" s="228" customFormat="1">
      <c r="A304" s="289" t="s">
        <v>2679</v>
      </c>
      <c r="B304" s="290"/>
      <c r="C304" s="290"/>
      <c r="D304" s="291" t="s">
        <v>2679</v>
      </c>
      <c r="E304" s="280"/>
      <c r="F304" s="280"/>
    </row>
    <row r="305" spans="1:6" ht="15">
      <c r="A305" s="269" t="s">
        <v>2345</v>
      </c>
      <c r="B305" s="244"/>
      <c r="C305" s="244"/>
      <c r="D305" s="284" t="s">
        <v>2680</v>
      </c>
      <c r="E305" s="237"/>
      <c r="F305" s="237"/>
    </row>
    <row r="306" spans="1:6">
      <c r="A306" s="285" t="s">
        <v>2104</v>
      </c>
      <c r="B306" s="286"/>
      <c r="C306" s="286"/>
      <c r="D306" s="287" t="s">
        <v>2570</v>
      </c>
      <c r="E306" s="237"/>
      <c r="F306" s="237"/>
    </row>
    <row r="307" spans="1:6">
      <c r="A307" s="285" t="s">
        <v>2105</v>
      </c>
      <c r="B307" s="286"/>
      <c r="C307" s="286"/>
      <c r="D307" s="287" t="s">
        <v>2571</v>
      </c>
      <c r="E307" s="237"/>
      <c r="F307" s="237"/>
    </row>
    <row r="308" spans="1:6">
      <c r="A308" s="285" t="s">
        <v>2106</v>
      </c>
      <c r="B308" s="286"/>
      <c r="C308" s="286"/>
      <c r="D308" s="287" t="s">
        <v>2572</v>
      </c>
      <c r="E308" s="237"/>
      <c r="F308" s="237"/>
    </row>
    <row r="309" spans="1:6">
      <c r="A309" s="285" t="s">
        <v>2107</v>
      </c>
      <c r="B309" s="286"/>
      <c r="C309" s="286"/>
      <c r="D309" s="287" t="s">
        <v>2573</v>
      </c>
      <c r="E309" s="237"/>
      <c r="F309" s="237"/>
    </row>
    <row r="310" spans="1:6">
      <c r="A310" s="285" t="s">
        <v>2108</v>
      </c>
      <c r="B310" s="286"/>
      <c r="C310" s="286"/>
      <c r="D310" s="287" t="s">
        <v>2574</v>
      </c>
      <c r="E310" s="237"/>
      <c r="F310" s="237"/>
    </row>
    <row r="311" spans="1:6">
      <c r="A311" s="285" t="s">
        <v>2109</v>
      </c>
      <c r="B311" s="288"/>
      <c r="C311" s="288"/>
      <c r="D311" s="287" t="s">
        <v>2575</v>
      </c>
      <c r="E311" s="237"/>
      <c r="F311" s="237"/>
    </row>
    <row r="312" spans="1:6">
      <c r="A312" s="285" t="s">
        <v>2110</v>
      </c>
      <c r="B312" s="288"/>
      <c r="C312" s="288"/>
      <c r="D312" s="287" t="s">
        <v>2576</v>
      </c>
      <c r="E312" s="237"/>
      <c r="F312" s="237"/>
    </row>
    <row r="313" spans="1:6">
      <c r="A313" s="285" t="s">
        <v>2111</v>
      </c>
      <c r="B313" s="288"/>
      <c r="C313" s="288"/>
      <c r="D313" s="287" t="s">
        <v>2577</v>
      </c>
      <c r="E313" s="237"/>
      <c r="F313" s="237"/>
    </row>
    <row r="314" spans="1:6">
      <c r="A314" s="285" t="s">
        <v>2112</v>
      </c>
      <c r="B314" s="288"/>
      <c r="C314" s="288"/>
      <c r="D314" s="287" t="s">
        <v>2578</v>
      </c>
      <c r="E314" s="237"/>
      <c r="F314" s="237"/>
    </row>
    <row r="315" spans="1:6">
      <c r="A315" s="285" t="s">
        <v>2113</v>
      </c>
      <c r="B315" s="288"/>
      <c r="C315" s="288"/>
      <c r="D315" s="287" t="s">
        <v>2579</v>
      </c>
      <c r="E315" s="237"/>
      <c r="F315" s="237"/>
    </row>
    <row r="316" spans="1:6">
      <c r="A316" s="285" t="s">
        <v>2114</v>
      </c>
      <c r="B316" s="288"/>
      <c r="C316" s="288"/>
      <c r="D316" s="287" t="s">
        <v>2580</v>
      </c>
      <c r="E316" s="237"/>
      <c r="F316" s="237"/>
    </row>
    <row r="317" spans="1:6">
      <c r="A317" s="285" t="s">
        <v>2115</v>
      </c>
      <c r="B317" s="288"/>
      <c r="C317" s="288"/>
      <c r="D317" s="287" t="s">
        <v>3106</v>
      </c>
      <c r="E317" s="237"/>
      <c r="F317" s="237"/>
    </row>
    <row r="318" spans="1:6" s="228" customFormat="1">
      <c r="A318" s="289" t="s">
        <v>2681</v>
      </c>
      <c r="B318" s="290"/>
      <c r="C318" s="290"/>
      <c r="D318" s="291" t="s">
        <v>2681</v>
      </c>
      <c r="E318" s="280"/>
      <c r="F318" s="280"/>
    </row>
    <row r="319" spans="1:6" ht="15">
      <c r="A319" s="269" t="s">
        <v>2346</v>
      </c>
      <c r="B319" s="244"/>
      <c r="C319" s="244"/>
      <c r="D319" s="284" t="s">
        <v>2682</v>
      </c>
      <c r="E319" s="237"/>
      <c r="F319" s="237"/>
    </row>
    <row r="320" spans="1:6">
      <c r="A320" s="285" t="s">
        <v>2104</v>
      </c>
      <c r="B320" s="286"/>
      <c r="C320" s="286"/>
      <c r="D320" s="287" t="s">
        <v>2570</v>
      </c>
      <c r="E320" s="237"/>
      <c r="F320" s="237"/>
    </row>
    <row r="321" spans="1:6">
      <c r="A321" s="285" t="s">
        <v>2105</v>
      </c>
      <c r="B321" s="286"/>
      <c r="C321" s="286"/>
      <c r="D321" s="287" t="s">
        <v>2571</v>
      </c>
      <c r="E321" s="237"/>
      <c r="F321" s="237"/>
    </row>
    <row r="322" spans="1:6">
      <c r="A322" s="285" t="s">
        <v>2106</v>
      </c>
      <c r="B322" s="286"/>
      <c r="C322" s="286"/>
      <c r="D322" s="287" t="s">
        <v>2572</v>
      </c>
      <c r="E322" s="237"/>
      <c r="F322" s="237"/>
    </row>
    <row r="323" spans="1:6">
      <c r="A323" s="285" t="s">
        <v>2107</v>
      </c>
      <c r="B323" s="286"/>
      <c r="C323" s="286"/>
      <c r="D323" s="287" t="s">
        <v>2573</v>
      </c>
      <c r="E323" s="237"/>
      <c r="F323" s="237"/>
    </row>
    <row r="324" spans="1:6">
      <c r="A324" s="285" t="s">
        <v>2108</v>
      </c>
      <c r="B324" s="286"/>
      <c r="C324" s="286"/>
      <c r="D324" s="287" t="s">
        <v>2574</v>
      </c>
      <c r="E324" s="237"/>
      <c r="F324" s="237"/>
    </row>
    <row r="325" spans="1:6">
      <c r="A325" s="285" t="s">
        <v>2109</v>
      </c>
      <c r="B325" s="288"/>
      <c r="C325" s="288"/>
      <c r="D325" s="287" t="s">
        <v>2575</v>
      </c>
      <c r="E325" s="237"/>
      <c r="F325" s="237"/>
    </row>
    <row r="326" spans="1:6">
      <c r="A326" s="285" t="s">
        <v>2110</v>
      </c>
      <c r="B326" s="288"/>
      <c r="C326" s="288"/>
      <c r="D326" s="287" t="s">
        <v>2576</v>
      </c>
      <c r="E326" s="237"/>
      <c r="F326" s="237"/>
    </row>
    <row r="327" spans="1:6">
      <c r="A327" s="285" t="s">
        <v>2111</v>
      </c>
      <c r="B327" s="288"/>
      <c r="C327" s="288"/>
      <c r="D327" s="287" t="s">
        <v>2577</v>
      </c>
      <c r="E327" s="237"/>
      <c r="F327" s="237"/>
    </row>
    <row r="328" spans="1:6">
      <c r="A328" s="285" t="s">
        <v>2112</v>
      </c>
      <c r="B328" s="288"/>
      <c r="C328" s="288"/>
      <c r="D328" s="287" t="s">
        <v>2578</v>
      </c>
      <c r="E328" s="237"/>
      <c r="F328" s="237"/>
    </row>
    <row r="329" spans="1:6">
      <c r="A329" s="285" t="s">
        <v>2113</v>
      </c>
      <c r="B329" s="288"/>
      <c r="C329" s="288"/>
      <c r="D329" s="287" t="s">
        <v>2579</v>
      </c>
      <c r="E329" s="237"/>
      <c r="F329" s="237"/>
    </row>
    <row r="330" spans="1:6">
      <c r="A330" s="285" t="s">
        <v>2114</v>
      </c>
      <c r="B330" s="288"/>
      <c r="C330" s="288"/>
      <c r="D330" s="287" t="s">
        <v>2580</v>
      </c>
      <c r="E330" s="237"/>
      <c r="F330" s="237"/>
    </row>
    <row r="331" spans="1:6">
      <c r="A331" s="285" t="s">
        <v>2115</v>
      </c>
      <c r="B331" s="288"/>
      <c r="C331" s="288"/>
      <c r="D331" s="287" t="s">
        <v>3106</v>
      </c>
      <c r="E331" s="237"/>
      <c r="F331" s="237"/>
    </row>
    <row r="332" spans="1:6" s="228" customFormat="1">
      <c r="A332" s="289" t="s">
        <v>2683</v>
      </c>
      <c r="B332" s="290"/>
      <c r="C332" s="290"/>
      <c r="D332" s="291" t="s">
        <v>2683</v>
      </c>
      <c r="E332" s="280"/>
      <c r="F332" s="280"/>
    </row>
    <row r="333" spans="1:6" ht="15">
      <c r="A333" s="269" t="s">
        <v>2347</v>
      </c>
      <c r="B333" s="244"/>
      <c r="C333" s="244"/>
      <c r="D333" s="284" t="s">
        <v>2684</v>
      </c>
      <c r="E333" s="237"/>
      <c r="F333" s="237"/>
    </row>
    <row r="334" spans="1:6">
      <c r="A334" s="285" t="s">
        <v>2104</v>
      </c>
      <c r="B334" s="286"/>
      <c r="C334" s="286"/>
      <c r="D334" s="287" t="s">
        <v>2570</v>
      </c>
      <c r="E334" s="237"/>
      <c r="F334" s="237"/>
    </row>
    <row r="335" spans="1:6">
      <c r="A335" s="285" t="s">
        <v>2105</v>
      </c>
      <c r="B335" s="286"/>
      <c r="C335" s="286"/>
      <c r="D335" s="287" t="s">
        <v>2571</v>
      </c>
      <c r="E335" s="237"/>
      <c r="F335" s="237"/>
    </row>
    <row r="336" spans="1:6">
      <c r="A336" s="285" t="s">
        <v>2106</v>
      </c>
      <c r="B336" s="286"/>
      <c r="C336" s="286"/>
      <c r="D336" s="287" t="s">
        <v>2572</v>
      </c>
      <c r="E336" s="237"/>
      <c r="F336" s="237"/>
    </row>
    <row r="337" spans="1:6">
      <c r="A337" s="285" t="s">
        <v>2107</v>
      </c>
      <c r="B337" s="286"/>
      <c r="C337" s="286"/>
      <c r="D337" s="287" t="s">
        <v>2573</v>
      </c>
      <c r="E337" s="237"/>
      <c r="F337" s="237"/>
    </row>
    <row r="338" spans="1:6">
      <c r="A338" s="285" t="s">
        <v>2108</v>
      </c>
      <c r="B338" s="286"/>
      <c r="C338" s="286"/>
      <c r="D338" s="287" t="s">
        <v>2574</v>
      </c>
      <c r="E338" s="237"/>
      <c r="F338" s="237"/>
    </row>
    <row r="339" spans="1:6">
      <c r="A339" s="285" t="s">
        <v>2109</v>
      </c>
      <c r="B339" s="288"/>
      <c r="C339" s="288"/>
      <c r="D339" s="287" t="s">
        <v>2575</v>
      </c>
      <c r="E339" s="237"/>
      <c r="F339" s="237"/>
    </row>
    <row r="340" spans="1:6">
      <c r="A340" s="285" t="s">
        <v>2110</v>
      </c>
      <c r="B340" s="288"/>
      <c r="C340" s="288"/>
      <c r="D340" s="287" t="s">
        <v>2576</v>
      </c>
      <c r="E340" s="237"/>
      <c r="F340" s="237"/>
    </row>
    <row r="341" spans="1:6">
      <c r="A341" s="285" t="s">
        <v>2111</v>
      </c>
      <c r="B341" s="288"/>
      <c r="C341" s="288"/>
      <c r="D341" s="287" t="s">
        <v>2577</v>
      </c>
      <c r="E341" s="237"/>
      <c r="F341" s="237"/>
    </row>
    <row r="342" spans="1:6">
      <c r="A342" s="285" t="s">
        <v>2112</v>
      </c>
      <c r="B342" s="288"/>
      <c r="C342" s="288"/>
      <c r="D342" s="287" t="s">
        <v>2578</v>
      </c>
      <c r="E342" s="237"/>
      <c r="F342" s="237"/>
    </row>
    <row r="343" spans="1:6">
      <c r="A343" s="285" t="s">
        <v>2113</v>
      </c>
      <c r="B343" s="288"/>
      <c r="C343" s="288"/>
      <c r="D343" s="287" t="s">
        <v>2579</v>
      </c>
      <c r="E343" s="237"/>
      <c r="F343" s="237"/>
    </row>
    <row r="344" spans="1:6">
      <c r="A344" s="285" t="s">
        <v>2114</v>
      </c>
      <c r="B344" s="288"/>
      <c r="C344" s="288"/>
      <c r="D344" s="287" t="s">
        <v>2580</v>
      </c>
      <c r="E344" s="237"/>
      <c r="F344" s="237"/>
    </row>
    <row r="345" spans="1:6">
      <c r="A345" s="285" t="s">
        <v>2115</v>
      </c>
      <c r="B345" s="288"/>
      <c r="C345" s="288"/>
      <c r="D345" s="287" t="s">
        <v>3106</v>
      </c>
      <c r="E345" s="237"/>
      <c r="F345" s="237"/>
    </row>
    <row r="346" spans="1:6" s="228" customFormat="1">
      <c r="A346" s="289" t="s">
        <v>2685</v>
      </c>
      <c r="B346" s="290"/>
      <c r="C346" s="290"/>
      <c r="D346" s="291" t="s">
        <v>2685</v>
      </c>
      <c r="E346" s="280"/>
      <c r="F346" s="280"/>
    </row>
    <row r="347" spans="1:6" ht="15">
      <c r="A347" s="269" t="s">
        <v>2348</v>
      </c>
      <c r="B347" s="244"/>
      <c r="C347" s="244"/>
      <c r="D347" s="284" t="s">
        <v>2686</v>
      </c>
      <c r="E347" s="237"/>
      <c r="F347" s="237"/>
    </row>
    <row r="348" spans="1:6">
      <c r="A348" s="285" t="s">
        <v>2104</v>
      </c>
      <c r="B348" s="286"/>
      <c r="C348" s="286"/>
      <c r="D348" s="287" t="s">
        <v>2570</v>
      </c>
      <c r="E348" s="237"/>
      <c r="F348" s="237"/>
    </row>
    <row r="349" spans="1:6">
      <c r="A349" s="285" t="s">
        <v>2105</v>
      </c>
      <c r="B349" s="286"/>
      <c r="C349" s="286"/>
      <c r="D349" s="287" t="s">
        <v>2571</v>
      </c>
      <c r="E349" s="237"/>
      <c r="F349" s="237"/>
    </row>
    <row r="350" spans="1:6">
      <c r="A350" s="285" t="s">
        <v>2106</v>
      </c>
      <c r="B350" s="286"/>
      <c r="C350" s="286"/>
      <c r="D350" s="287" t="s">
        <v>2572</v>
      </c>
      <c r="E350" s="237"/>
      <c r="F350" s="237"/>
    </row>
    <row r="351" spans="1:6">
      <c r="A351" s="285" t="s">
        <v>2107</v>
      </c>
      <c r="B351" s="286"/>
      <c r="C351" s="286"/>
      <c r="D351" s="287" t="s">
        <v>2573</v>
      </c>
      <c r="E351" s="237"/>
      <c r="F351" s="237"/>
    </row>
    <row r="352" spans="1:6">
      <c r="A352" s="285" t="s">
        <v>2108</v>
      </c>
      <c r="B352" s="286"/>
      <c r="C352" s="286"/>
      <c r="D352" s="287" t="s">
        <v>2574</v>
      </c>
      <c r="E352" s="237"/>
      <c r="F352" s="237"/>
    </row>
    <row r="353" spans="1:6">
      <c r="A353" s="285" t="s">
        <v>2109</v>
      </c>
      <c r="B353" s="288"/>
      <c r="C353" s="288"/>
      <c r="D353" s="287" t="s">
        <v>2575</v>
      </c>
      <c r="E353" s="237"/>
      <c r="F353" s="237"/>
    </row>
    <row r="354" spans="1:6">
      <c r="A354" s="285" t="s">
        <v>2110</v>
      </c>
      <c r="B354" s="288"/>
      <c r="C354" s="288"/>
      <c r="D354" s="287" t="s">
        <v>2576</v>
      </c>
      <c r="E354" s="237"/>
      <c r="F354" s="237"/>
    </row>
    <row r="355" spans="1:6">
      <c r="A355" s="285" t="s">
        <v>2111</v>
      </c>
      <c r="B355" s="288"/>
      <c r="C355" s="288"/>
      <c r="D355" s="287" t="s">
        <v>2577</v>
      </c>
      <c r="E355" s="237"/>
      <c r="F355" s="237"/>
    </row>
    <row r="356" spans="1:6">
      <c r="A356" s="285" t="s">
        <v>2112</v>
      </c>
      <c r="B356" s="288"/>
      <c r="C356" s="288"/>
      <c r="D356" s="287" t="s">
        <v>2578</v>
      </c>
      <c r="E356" s="237"/>
      <c r="F356" s="237"/>
    </row>
    <row r="357" spans="1:6">
      <c r="A357" s="285" t="s">
        <v>2113</v>
      </c>
      <c r="B357" s="288"/>
      <c r="C357" s="288"/>
      <c r="D357" s="287" t="s">
        <v>2579</v>
      </c>
      <c r="E357" s="237"/>
      <c r="F357" s="237"/>
    </row>
    <row r="358" spans="1:6">
      <c r="A358" s="285" t="s">
        <v>2114</v>
      </c>
      <c r="B358" s="288"/>
      <c r="C358" s="288"/>
      <c r="D358" s="287" t="s">
        <v>2580</v>
      </c>
      <c r="E358" s="237"/>
      <c r="F358" s="237"/>
    </row>
    <row r="359" spans="1:6">
      <c r="A359" s="285" t="s">
        <v>2115</v>
      </c>
      <c r="B359" s="288"/>
      <c r="C359" s="288"/>
      <c r="D359" s="287" t="s">
        <v>3106</v>
      </c>
      <c r="E359" s="237"/>
      <c r="F359" s="237"/>
    </row>
    <row r="360" spans="1:6" s="228" customFormat="1">
      <c r="A360" s="289" t="s">
        <v>2687</v>
      </c>
      <c r="B360" s="290"/>
      <c r="C360" s="290"/>
      <c r="D360" s="291" t="s">
        <v>2687</v>
      </c>
      <c r="E360" s="280"/>
      <c r="F360" s="280"/>
    </row>
    <row r="361" spans="1:6" ht="15">
      <c r="A361" s="269" t="s">
        <v>2349</v>
      </c>
      <c r="B361" s="244"/>
      <c r="C361" s="244"/>
      <c r="D361" s="284" t="s">
        <v>2688</v>
      </c>
      <c r="E361" s="237"/>
      <c r="F361" s="237"/>
    </row>
    <row r="362" spans="1:6">
      <c r="A362" s="285" t="s">
        <v>2104</v>
      </c>
      <c r="B362" s="286"/>
      <c r="C362" s="286"/>
      <c r="D362" s="287" t="s">
        <v>2570</v>
      </c>
      <c r="E362" s="237"/>
      <c r="F362" s="237"/>
    </row>
    <row r="363" spans="1:6">
      <c r="A363" s="285" t="s">
        <v>2105</v>
      </c>
      <c r="B363" s="286"/>
      <c r="C363" s="286"/>
      <c r="D363" s="287" t="s">
        <v>2571</v>
      </c>
      <c r="E363" s="237"/>
      <c r="F363" s="237"/>
    </row>
    <row r="364" spans="1:6">
      <c r="A364" s="285" t="s">
        <v>2106</v>
      </c>
      <c r="B364" s="286"/>
      <c r="C364" s="286"/>
      <c r="D364" s="287" t="s">
        <v>2572</v>
      </c>
      <c r="E364" s="237"/>
      <c r="F364" s="237"/>
    </row>
    <row r="365" spans="1:6">
      <c r="A365" s="285" t="s">
        <v>2107</v>
      </c>
      <c r="B365" s="286"/>
      <c r="C365" s="286"/>
      <c r="D365" s="287" t="s">
        <v>2573</v>
      </c>
      <c r="E365" s="237"/>
      <c r="F365" s="237"/>
    </row>
    <row r="366" spans="1:6">
      <c r="A366" s="285" t="s">
        <v>2108</v>
      </c>
      <c r="B366" s="286"/>
      <c r="C366" s="286"/>
      <c r="D366" s="287" t="s">
        <v>2574</v>
      </c>
      <c r="E366" s="237"/>
      <c r="F366" s="237"/>
    </row>
    <row r="367" spans="1:6">
      <c r="A367" s="285" t="s">
        <v>2109</v>
      </c>
      <c r="B367" s="288"/>
      <c r="C367" s="288"/>
      <c r="D367" s="287" t="s">
        <v>2575</v>
      </c>
      <c r="E367" s="237"/>
      <c r="F367" s="237"/>
    </row>
    <row r="368" spans="1:6">
      <c r="A368" s="285" t="s">
        <v>2110</v>
      </c>
      <c r="B368" s="288"/>
      <c r="C368" s="288"/>
      <c r="D368" s="287" t="s">
        <v>2576</v>
      </c>
      <c r="E368" s="237"/>
      <c r="F368" s="237"/>
    </row>
    <row r="369" spans="1:6">
      <c r="A369" s="285" t="s">
        <v>2111</v>
      </c>
      <c r="B369" s="288"/>
      <c r="C369" s="288"/>
      <c r="D369" s="287" t="s">
        <v>2577</v>
      </c>
      <c r="E369" s="237"/>
      <c r="F369" s="237"/>
    </row>
    <row r="370" spans="1:6">
      <c r="A370" s="285" t="s">
        <v>2112</v>
      </c>
      <c r="B370" s="288"/>
      <c r="C370" s="288"/>
      <c r="D370" s="287" t="s">
        <v>2578</v>
      </c>
      <c r="E370" s="237"/>
      <c r="F370" s="237"/>
    </row>
    <row r="371" spans="1:6">
      <c r="A371" s="285" t="s">
        <v>2113</v>
      </c>
      <c r="B371" s="288"/>
      <c r="C371" s="288"/>
      <c r="D371" s="287" t="s">
        <v>2579</v>
      </c>
      <c r="E371" s="237"/>
      <c r="F371" s="237"/>
    </row>
    <row r="372" spans="1:6">
      <c r="A372" s="285" t="s">
        <v>2114</v>
      </c>
      <c r="B372" s="288"/>
      <c r="C372" s="288"/>
      <c r="D372" s="287" t="s">
        <v>2580</v>
      </c>
      <c r="E372" s="237"/>
      <c r="F372" s="237"/>
    </row>
    <row r="373" spans="1:6">
      <c r="A373" s="285" t="s">
        <v>2115</v>
      </c>
      <c r="B373" s="288"/>
      <c r="C373" s="288"/>
      <c r="D373" s="287" t="s">
        <v>3106</v>
      </c>
      <c r="E373" s="237"/>
      <c r="F373" s="237"/>
    </row>
    <row r="374" spans="1:6" s="228" customFormat="1">
      <c r="A374" s="289" t="s">
        <v>2689</v>
      </c>
      <c r="B374" s="290"/>
      <c r="C374" s="290"/>
      <c r="D374" s="291" t="s">
        <v>2689</v>
      </c>
      <c r="E374" s="280"/>
      <c r="F374" s="280"/>
    </row>
    <row r="375" spans="1:6" ht="15">
      <c r="A375" s="269" t="s">
        <v>2350</v>
      </c>
      <c r="B375" s="244"/>
      <c r="C375" s="244"/>
      <c r="D375" s="284" t="s">
        <v>2690</v>
      </c>
      <c r="E375" s="237"/>
      <c r="F375" s="237"/>
    </row>
    <row r="376" spans="1:6">
      <c r="A376" s="285" t="s">
        <v>2104</v>
      </c>
      <c r="B376" s="286"/>
      <c r="C376" s="286"/>
      <c r="D376" s="287" t="s">
        <v>2570</v>
      </c>
      <c r="E376" s="237"/>
      <c r="F376" s="237"/>
    </row>
    <row r="377" spans="1:6">
      <c r="A377" s="285" t="s">
        <v>2105</v>
      </c>
      <c r="B377" s="286"/>
      <c r="C377" s="286"/>
      <c r="D377" s="287" t="s">
        <v>2571</v>
      </c>
      <c r="E377" s="237"/>
      <c r="F377" s="237"/>
    </row>
    <row r="378" spans="1:6">
      <c r="A378" s="285" t="s">
        <v>2106</v>
      </c>
      <c r="B378" s="286"/>
      <c r="C378" s="286"/>
      <c r="D378" s="287" t="s">
        <v>2572</v>
      </c>
      <c r="E378" s="237"/>
      <c r="F378" s="237"/>
    </row>
    <row r="379" spans="1:6">
      <c r="A379" s="285" t="s">
        <v>2107</v>
      </c>
      <c r="B379" s="286"/>
      <c r="C379" s="286"/>
      <c r="D379" s="287" t="s">
        <v>2573</v>
      </c>
      <c r="E379" s="237"/>
      <c r="F379" s="237"/>
    </row>
    <row r="380" spans="1:6">
      <c r="A380" s="285" t="s">
        <v>2108</v>
      </c>
      <c r="B380" s="286"/>
      <c r="C380" s="286"/>
      <c r="D380" s="287" t="s">
        <v>2574</v>
      </c>
      <c r="E380" s="237"/>
      <c r="F380" s="237"/>
    </row>
    <row r="381" spans="1:6">
      <c r="A381" s="285" t="s">
        <v>2109</v>
      </c>
      <c r="B381" s="288"/>
      <c r="C381" s="288"/>
      <c r="D381" s="287" t="s">
        <v>2575</v>
      </c>
      <c r="E381" s="237"/>
      <c r="F381" s="237"/>
    </row>
    <row r="382" spans="1:6">
      <c r="A382" s="285" t="s">
        <v>2110</v>
      </c>
      <c r="B382" s="288"/>
      <c r="C382" s="288"/>
      <c r="D382" s="287" t="s">
        <v>2576</v>
      </c>
      <c r="E382" s="237"/>
      <c r="F382" s="237"/>
    </row>
    <row r="383" spans="1:6">
      <c r="A383" s="285" t="s">
        <v>2111</v>
      </c>
      <c r="B383" s="288"/>
      <c r="C383" s="288"/>
      <c r="D383" s="287" t="s">
        <v>2577</v>
      </c>
      <c r="E383" s="237"/>
      <c r="F383" s="237"/>
    </row>
    <row r="384" spans="1:6">
      <c r="A384" s="285" t="s">
        <v>2112</v>
      </c>
      <c r="B384" s="288"/>
      <c r="C384" s="288"/>
      <c r="D384" s="287" t="s">
        <v>2578</v>
      </c>
      <c r="E384" s="237"/>
      <c r="F384" s="237"/>
    </row>
    <row r="385" spans="1:6">
      <c r="A385" s="285" t="s">
        <v>2113</v>
      </c>
      <c r="B385" s="288"/>
      <c r="C385" s="288"/>
      <c r="D385" s="287" t="s">
        <v>2579</v>
      </c>
      <c r="E385" s="237"/>
      <c r="F385" s="237"/>
    </row>
    <row r="386" spans="1:6">
      <c r="A386" s="285" t="s">
        <v>2114</v>
      </c>
      <c r="B386" s="288"/>
      <c r="C386" s="288"/>
      <c r="D386" s="287" t="s">
        <v>2580</v>
      </c>
      <c r="E386" s="237"/>
      <c r="F386" s="237"/>
    </row>
    <row r="387" spans="1:6">
      <c r="A387" s="285" t="s">
        <v>2115</v>
      </c>
      <c r="B387" s="288"/>
      <c r="C387" s="288"/>
      <c r="D387" s="287" t="s">
        <v>3106</v>
      </c>
      <c r="E387" s="237"/>
      <c r="F387" s="237"/>
    </row>
    <row r="388" spans="1:6" s="228" customFormat="1">
      <c r="A388" s="289" t="s">
        <v>2691</v>
      </c>
      <c r="B388" s="290"/>
      <c r="C388" s="290"/>
      <c r="D388" s="291" t="s">
        <v>2691</v>
      </c>
      <c r="E388" s="280"/>
      <c r="F388" s="280"/>
    </row>
    <row r="389" spans="1:6" ht="15">
      <c r="A389" s="269" t="s">
        <v>2351</v>
      </c>
      <c r="B389" s="244"/>
      <c r="C389" s="244"/>
      <c r="D389" s="284" t="s">
        <v>2692</v>
      </c>
      <c r="E389" s="237"/>
      <c r="F389" s="237"/>
    </row>
    <row r="390" spans="1:6">
      <c r="A390" s="285" t="s">
        <v>2104</v>
      </c>
      <c r="B390" s="286"/>
      <c r="C390" s="286"/>
      <c r="D390" s="287" t="s">
        <v>2570</v>
      </c>
      <c r="E390" s="237"/>
      <c r="F390" s="237"/>
    </row>
    <row r="391" spans="1:6">
      <c r="A391" s="285" t="s">
        <v>2105</v>
      </c>
      <c r="B391" s="286"/>
      <c r="C391" s="286"/>
      <c r="D391" s="287" t="s">
        <v>2571</v>
      </c>
      <c r="E391" s="237"/>
      <c r="F391" s="237"/>
    </row>
    <row r="392" spans="1:6">
      <c r="A392" s="285" t="s">
        <v>2106</v>
      </c>
      <c r="B392" s="286"/>
      <c r="C392" s="286"/>
      <c r="D392" s="287" t="s">
        <v>2572</v>
      </c>
      <c r="E392" s="237"/>
      <c r="F392" s="237"/>
    </row>
    <row r="393" spans="1:6">
      <c r="A393" s="285" t="s">
        <v>2107</v>
      </c>
      <c r="B393" s="286"/>
      <c r="C393" s="286"/>
      <c r="D393" s="287" t="s">
        <v>2573</v>
      </c>
      <c r="E393" s="237"/>
      <c r="F393" s="237"/>
    </row>
    <row r="394" spans="1:6">
      <c r="A394" s="285" t="s">
        <v>2108</v>
      </c>
      <c r="B394" s="286"/>
      <c r="C394" s="286"/>
      <c r="D394" s="287" t="s">
        <v>2574</v>
      </c>
      <c r="E394" s="237"/>
      <c r="F394" s="237"/>
    </row>
    <row r="395" spans="1:6">
      <c r="A395" s="285" t="s">
        <v>2109</v>
      </c>
      <c r="B395" s="288"/>
      <c r="C395" s="288"/>
      <c r="D395" s="287" t="s">
        <v>2575</v>
      </c>
      <c r="E395" s="237"/>
      <c r="F395" s="237"/>
    </row>
    <row r="396" spans="1:6">
      <c r="A396" s="285" t="s">
        <v>2110</v>
      </c>
      <c r="B396" s="288"/>
      <c r="C396" s="288"/>
      <c r="D396" s="287" t="s">
        <v>2576</v>
      </c>
      <c r="E396" s="237"/>
      <c r="F396" s="237"/>
    </row>
    <row r="397" spans="1:6">
      <c r="A397" s="285" t="s">
        <v>2111</v>
      </c>
      <c r="B397" s="288"/>
      <c r="C397" s="288"/>
      <c r="D397" s="287" t="s">
        <v>2577</v>
      </c>
      <c r="E397" s="237"/>
      <c r="F397" s="237"/>
    </row>
    <row r="398" spans="1:6">
      <c r="A398" s="285" t="s">
        <v>2112</v>
      </c>
      <c r="B398" s="288"/>
      <c r="C398" s="288"/>
      <c r="D398" s="287" t="s">
        <v>2578</v>
      </c>
      <c r="E398" s="237"/>
      <c r="F398" s="237"/>
    </row>
    <row r="399" spans="1:6">
      <c r="A399" s="285" t="s">
        <v>2113</v>
      </c>
      <c r="B399" s="288"/>
      <c r="C399" s="288"/>
      <c r="D399" s="287" t="s">
        <v>2579</v>
      </c>
      <c r="E399" s="237"/>
      <c r="F399" s="237"/>
    </row>
    <row r="400" spans="1:6">
      <c r="A400" s="285" t="s">
        <v>2114</v>
      </c>
      <c r="B400" s="288"/>
      <c r="C400" s="288"/>
      <c r="D400" s="287" t="s">
        <v>2580</v>
      </c>
      <c r="E400" s="237"/>
      <c r="F400" s="237"/>
    </row>
    <row r="401" spans="1:6">
      <c r="A401" s="285" t="s">
        <v>2115</v>
      </c>
      <c r="B401" s="288"/>
      <c r="C401" s="288"/>
      <c r="D401" s="287" t="s">
        <v>3106</v>
      </c>
      <c r="E401" s="237"/>
      <c r="F401" s="237"/>
    </row>
    <row r="402" spans="1:6" s="228" customFormat="1">
      <c r="A402" s="289" t="s">
        <v>2693</v>
      </c>
      <c r="B402" s="290"/>
      <c r="C402" s="290"/>
      <c r="D402" s="291" t="s">
        <v>2693</v>
      </c>
      <c r="E402" s="280"/>
      <c r="F402" s="280"/>
    </row>
    <row r="403" spans="1:6" ht="21">
      <c r="A403" s="269" t="s">
        <v>2352</v>
      </c>
      <c r="B403" s="244"/>
      <c r="C403" s="244"/>
      <c r="D403" s="284" t="s">
        <v>2694</v>
      </c>
      <c r="E403" s="237"/>
      <c r="F403" s="237"/>
    </row>
    <row r="404" spans="1:6">
      <c r="A404" s="285" t="s">
        <v>2104</v>
      </c>
      <c r="B404" s="286"/>
      <c r="C404" s="286"/>
      <c r="D404" s="287" t="s">
        <v>2570</v>
      </c>
      <c r="E404" s="237"/>
      <c r="F404" s="237"/>
    </row>
    <row r="405" spans="1:6">
      <c r="A405" s="285" t="s">
        <v>2105</v>
      </c>
      <c r="B405" s="286"/>
      <c r="C405" s="286"/>
      <c r="D405" s="287" t="s">
        <v>2571</v>
      </c>
      <c r="E405" s="237"/>
      <c r="F405" s="237"/>
    </row>
    <row r="406" spans="1:6">
      <c r="A406" s="285" t="s">
        <v>2106</v>
      </c>
      <c r="B406" s="286"/>
      <c r="C406" s="286"/>
      <c r="D406" s="287" t="s">
        <v>2572</v>
      </c>
      <c r="E406" s="237"/>
      <c r="F406" s="237"/>
    </row>
    <row r="407" spans="1:6">
      <c r="A407" s="285" t="s">
        <v>2107</v>
      </c>
      <c r="B407" s="286"/>
      <c r="C407" s="286"/>
      <c r="D407" s="287" t="s">
        <v>2573</v>
      </c>
      <c r="E407" s="237"/>
      <c r="F407" s="237"/>
    </row>
    <row r="408" spans="1:6">
      <c r="A408" s="285" t="s">
        <v>2108</v>
      </c>
      <c r="B408" s="286"/>
      <c r="C408" s="286"/>
      <c r="D408" s="287" t="s">
        <v>2574</v>
      </c>
      <c r="E408" s="237"/>
      <c r="F408" s="237"/>
    </row>
    <row r="409" spans="1:6">
      <c r="A409" s="285" t="s">
        <v>2109</v>
      </c>
      <c r="B409" s="288"/>
      <c r="C409" s="288"/>
      <c r="D409" s="287" t="s">
        <v>2575</v>
      </c>
      <c r="E409" s="237"/>
      <c r="F409" s="237"/>
    </row>
    <row r="410" spans="1:6">
      <c r="A410" s="285" t="s">
        <v>2110</v>
      </c>
      <c r="B410" s="288"/>
      <c r="C410" s="288"/>
      <c r="D410" s="287" t="s">
        <v>2576</v>
      </c>
      <c r="E410" s="237"/>
      <c r="F410" s="237"/>
    </row>
    <row r="411" spans="1:6">
      <c r="A411" s="285" t="s">
        <v>2111</v>
      </c>
      <c r="B411" s="288"/>
      <c r="C411" s="288"/>
      <c r="D411" s="287" t="s">
        <v>2577</v>
      </c>
      <c r="E411" s="237"/>
      <c r="F411" s="237"/>
    </row>
    <row r="412" spans="1:6">
      <c r="A412" s="285" t="s">
        <v>2112</v>
      </c>
      <c r="B412" s="288"/>
      <c r="C412" s="288"/>
      <c r="D412" s="287" t="s">
        <v>2578</v>
      </c>
      <c r="E412" s="237"/>
      <c r="F412" s="237"/>
    </row>
    <row r="413" spans="1:6">
      <c r="A413" s="285" t="s">
        <v>2113</v>
      </c>
      <c r="B413" s="288"/>
      <c r="C413" s="288"/>
      <c r="D413" s="287" t="s">
        <v>2579</v>
      </c>
      <c r="E413" s="237"/>
      <c r="F413" s="237"/>
    </row>
    <row r="414" spans="1:6">
      <c r="A414" s="285" t="s">
        <v>2114</v>
      </c>
      <c r="B414" s="288"/>
      <c r="C414" s="288"/>
      <c r="D414" s="287" t="s">
        <v>2580</v>
      </c>
      <c r="E414" s="237"/>
      <c r="F414" s="237"/>
    </row>
    <row r="415" spans="1:6">
      <c r="A415" s="285" t="s">
        <v>2115</v>
      </c>
      <c r="B415" s="288"/>
      <c r="C415" s="288"/>
      <c r="D415" s="287" t="s">
        <v>3106</v>
      </c>
      <c r="E415" s="237"/>
      <c r="F415" s="237"/>
    </row>
    <row r="416" spans="1:6" s="228" customFormat="1">
      <c r="A416" s="289" t="s">
        <v>2695</v>
      </c>
      <c r="B416" s="290"/>
      <c r="C416" s="290"/>
      <c r="D416" s="291" t="s">
        <v>2695</v>
      </c>
      <c r="E416" s="280"/>
      <c r="F416" s="280"/>
    </row>
    <row r="417" spans="1:6" ht="15">
      <c r="A417" s="269" t="s">
        <v>2353</v>
      </c>
      <c r="B417" s="244"/>
      <c r="C417" s="244"/>
      <c r="D417" s="284" t="s">
        <v>2696</v>
      </c>
      <c r="E417" s="237"/>
      <c r="F417" s="237"/>
    </row>
    <row r="418" spans="1:6">
      <c r="A418" s="285" t="s">
        <v>2104</v>
      </c>
      <c r="B418" s="286"/>
      <c r="C418" s="286"/>
      <c r="D418" s="287" t="s">
        <v>2570</v>
      </c>
      <c r="E418" s="237"/>
      <c r="F418" s="237"/>
    </row>
    <row r="419" spans="1:6">
      <c r="A419" s="285" t="s">
        <v>2105</v>
      </c>
      <c r="B419" s="286"/>
      <c r="C419" s="286"/>
      <c r="D419" s="287" t="s">
        <v>2571</v>
      </c>
      <c r="E419" s="237"/>
      <c r="F419" s="237"/>
    </row>
    <row r="420" spans="1:6">
      <c r="A420" s="285" t="s">
        <v>2106</v>
      </c>
      <c r="B420" s="286"/>
      <c r="C420" s="286"/>
      <c r="D420" s="287" t="s">
        <v>2572</v>
      </c>
      <c r="E420" s="237"/>
      <c r="F420" s="237"/>
    </row>
    <row r="421" spans="1:6">
      <c r="A421" s="285" t="s">
        <v>2107</v>
      </c>
      <c r="B421" s="286"/>
      <c r="C421" s="286"/>
      <c r="D421" s="287" t="s">
        <v>2573</v>
      </c>
      <c r="E421" s="237"/>
      <c r="F421" s="237"/>
    </row>
    <row r="422" spans="1:6">
      <c r="A422" s="285" t="s">
        <v>2108</v>
      </c>
      <c r="B422" s="286"/>
      <c r="C422" s="286"/>
      <c r="D422" s="287" t="s">
        <v>2574</v>
      </c>
      <c r="E422" s="237"/>
      <c r="F422" s="237"/>
    </row>
    <row r="423" spans="1:6">
      <c r="A423" s="285" t="s">
        <v>2109</v>
      </c>
      <c r="B423" s="288"/>
      <c r="C423" s="288"/>
      <c r="D423" s="287" t="s">
        <v>2575</v>
      </c>
      <c r="E423" s="237"/>
      <c r="F423" s="237"/>
    </row>
    <row r="424" spans="1:6">
      <c r="A424" s="285" t="s">
        <v>2110</v>
      </c>
      <c r="B424" s="288"/>
      <c r="C424" s="288"/>
      <c r="D424" s="287" t="s">
        <v>2576</v>
      </c>
      <c r="E424" s="237"/>
      <c r="F424" s="237"/>
    </row>
    <row r="425" spans="1:6">
      <c r="A425" s="285" t="s">
        <v>2111</v>
      </c>
      <c r="B425" s="288"/>
      <c r="C425" s="288"/>
      <c r="D425" s="287" t="s">
        <v>2577</v>
      </c>
      <c r="E425" s="237"/>
      <c r="F425" s="237"/>
    </row>
    <row r="426" spans="1:6">
      <c r="A426" s="285" t="s">
        <v>2112</v>
      </c>
      <c r="B426" s="288"/>
      <c r="C426" s="288"/>
      <c r="D426" s="287" t="s">
        <v>2578</v>
      </c>
      <c r="E426" s="237"/>
      <c r="F426" s="237"/>
    </row>
    <row r="427" spans="1:6">
      <c r="A427" s="285" t="s">
        <v>2113</v>
      </c>
      <c r="B427" s="288"/>
      <c r="C427" s="288"/>
      <c r="D427" s="287" t="s">
        <v>2579</v>
      </c>
      <c r="E427" s="237"/>
      <c r="F427" s="237"/>
    </row>
    <row r="428" spans="1:6">
      <c r="A428" s="285" t="s">
        <v>2114</v>
      </c>
      <c r="B428" s="288"/>
      <c r="C428" s="288"/>
      <c r="D428" s="287" t="s">
        <v>2580</v>
      </c>
      <c r="E428" s="237"/>
      <c r="F428" s="237"/>
    </row>
    <row r="429" spans="1:6">
      <c r="A429" s="285" t="s">
        <v>2115</v>
      </c>
      <c r="B429" s="288"/>
      <c r="C429" s="288"/>
      <c r="D429" s="287" t="s">
        <v>3106</v>
      </c>
      <c r="E429" s="237"/>
      <c r="F429" s="237"/>
    </row>
    <row r="430" spans="1:6" s="228" customFormat="1">
      <c r="A430" s="289" t="s">
        <v>2697</v>
      </c>
      <c r="B430" s="290"/>
      <c r="C430" s="290"/>
      <c r="D430" s="291" t="s">
        <v>2697</v>
      </c>
      <c r="E430" s="280"/>
      <c r="F430" s="280"/>
    </row>
    <row r="431" spans="1:6" ht="15">
      <c r="A431" s="269" t="s">
        <v>2354</v>
      </c>
      <c r="B431" s="244"/>
      <c r="C431" s="244"/>
      <c r="D431" s="284" t="s">
        <v>2698</v>
      </c>
      <c r="E431" s="237"/>
      <c r="F431" s="237"/>
    </row>
    <row r="432" spans="1:6">
      <c r="A432" s="285" t="s">
        <v>2104</v>
      </c>
      <c r="B432" s="286"/>
      <c r="C432" s="286"/>
      <c r="D432" s="287" t="s">
        <v>2570</v>
      </c>
      <c r="E432" s="237"/>
      <c r="F432" s="237"/>
    </row>
    <row r="433" spans="1:6">
      <c r="A433" s="285" t="s">
        <v>2105</v>
      </c>
      <c r="B433" s="286"/>
      <c r="C433" s="286"/>
      <c r="D433" s="287" t="s">
        <v>2571</v>
      </c>
      <c r="E433" s="237"/>
      <c r="F433" s="237"/>
    </row>
    <row r="434" spans="1:6">
      <c r="A434" s="285" t="s">
        <v>2106</v>
      </c>
      <c r="B434" s="286"/>
      <c r="C434" s="286"/>
      <c r="D434" s="287" t="s">
        <v>2572</v>
      </c>
      <c r="E434" s="237"/>
      <c r="F434" s="237"/>
    </row>
    <row r="435" spans="1:6">
      <c r="A435" s="285" t="s">
        <v>2107</v>
      </c>
      <c r="B435" s="286"/>
      <c r="C435" s="286"/>
      <c r="D435" s="287" t="s">
        <v>2573</v>
      </c>
      <c r="E435" s="237"/>
      <c r="F435" s="237"/>
    </row>
    <row r="436" spans="1:6">
      <c r="A436" s="285" t="s">
        <v>2108</v>
      </c>
      <c r="B436" s="286"/>
      <c r="C436" s="286"/>
      <c r="D436" s="287" t="s">
        <v>2574</v>
      </c>
      <c r="E436" s="237"/>
      <c r="F436" s="237"/>
    </row>
    <row r="437" spans="1:6">
      <c r="A437" s="285" t="s">
        <v>2109</v>
      </c>
      <c r="B437" s="288"/>
      <c r="C437" s="288"/>
      <c r="D437" s="287" t="s">
        <v>2575</v>
      </c>
      <c r="E437" s="237"/>
      <c r="F437" s="237"/>
    </row>
    <row r="438" spans="1:6">
      <c r="A438" s="285" t="s">
        <v>2110</v>
      </c>
      <c r="B438" s="288"/>
      <c r="C438" s="288"/>
      <c r="D438" s="287" t="s">
        <v>2576</v>
      </c>
      <c r="E438" s="237"/>
      <c r="F438" s="237"/>
    </row>
    <row r="439" spans="1:6">
      <c r="A439" s="285" t="s">
        <v>2111</v>
      </c>
      <c r="B439" s="288"/>
      <c r="C439" s="288"/>
      <c r="D439" s="287" t="s">
        <v>2577</v>
      </c>
      <c r="E439" s="237"/>
      <c r="F439" s="237"/>
    </row>
    <row r="440" spans="1:6">
      <c r="A440" s="285" t="s">
        <v>2112</v>
      </c>
      <c r="B440" s="288"/>
      <c r="C440" s="288"/>
      <c r="D440" s="287" t="s">
        <v>2578</v>
      </c>
      <c r="E440" s="237"/>
      <c r="F440" s="237"/>
    </row>
    <row r="441" spans="1:6">
      <c r="A441" s="285" t="s">
        <v>2113</v>
      </c>
      <c r="B441" s="288"/>
      <c r="C441" s="288"/>
      <c r="D441" s="287" t="s">
        <v>2579</v>
      </c>
      <c r="E441" s="237"/>
      <c r="F441" s="237"/>
    </row>
    <row r="442" spans="1:6">
      <c r="A442" s="285" t="s">
        <v>2114</v>
      </c>
      <c r="B442" s="288"/>
      <c r="C442" s="288"/>
      <c r="D442" s="287" t="s">
        <v>2580</v>
      </c>
      <c r="E442" s="237"/>
      <c r="F442" s="237"/>
    </row>
    <row r="443" spans="1:6">
      <c r="A443" s="285" t="s">
        <v>2115</v>
      </c>
      <c r="B443" s="288"/>
      <c r="C443" s="288"/>
      <c r="D443" s="287" t="s">
        <v>3106</v>
      </c>
      <c r="E443" s="237"/>
      <c r="F443" s="237"/>
    </row>
    <row r="444" spans="1:6" s="228" customFormat="1">
      <c r="A444" s="289" t="s">
        <v>2699</v>
      </c>
      <c r="B444" s="290"/>
      <c r="C444" s="290"/>
      <c r="D444" s="291" t="s">
        <v>2699</v>
      </c>
      <c r="E444" s="280"/>
      <c r="F444" s="280"/>
    </row>
    <row r="445" spans="1:6" ht="15">
      <c r="A445" s="269" t="s">
        <v>2355</v>
      </c>
      <c r="B445" s="244"/>
      <c r="C445" s="244"/>
      <c r="D445" s="284" t="s">
        <v>2700</v>
      </c>
      <c r="E445" s="237"/>
      <c r="F445" s="237"/>
    </row>
    <row r="446" spans="1:6">
      <c r="A446" s="285" t="s">
        <v>2104</v>
      </c>
      <c r="B446" s="286"/>
      <c r="C446" s="286"/>
      <c r="D446" s="287" t="s">
        <v>2570</v>
      </c>
      <c r="E446" s="237"/>
      <c r="F446" s="237"/>
    </row>
    <row r="447" spans="1:6">
      <c r="A447" s="285" t="s">
        <v>2105</v>
      </c>
      <c r="B447" s="286"/>
      <c r="C447" s="286"/>
      <c r="D447" s="287" t="s">
        <v>2571</v>
      </c>
      <c r="E447" s="237"/>
      <c r="F447" s="237"/>
    </row>
    <row r="448" spans="1:6">
      <c r="A448" s="285" t="s">
        <v>2106</v>
      </c>
      <c r="B448" s="286"/>
      <c r="C448" s="286"/>
      <c r="D448" s="287" t="s">
        <v>2572</v>
      </c>
      <c r="E448" s="237"/>
      <c r="F448" s="237"/>
    </row>
    <row r="449" spans="1:6">
      <c r="A449" s="285" t="s">
        <v>2107</v>
      </c>
      <c r="B449" s="286"/>
      <c r="C449" s="286"/>
      <c r="D449" s="287" t="s">
        <v>2573</v>
      </c>
      <c r="E449" s="237"/>
      <c r="F449" s="237"/>
    </row>
    <row r="450" spans="1:6">
      <c r="A450" s="285" t="s">
        <v>2108</v>
      </c>
      <c r="B450" s="286"/>
      <c r="C450" s="286"/>
      <c r="D450" s="287" t="s">
        <v>2574</v>
      </c>
      <c r="E450" s="237"/>
      <c r="F450" s="237"/>
    </row>
    <row r="451" spans="1:6">
      <c r="A451" s="285" t="s">
        <v>2109</v>
      </c>
      <c r="B451" s="288"/>
      <c r="C451" s="288"/>
      <c r="D451" s="287" t="s">
        <v>2575</v>
      </c>
      <c r="E451" s="237"/>
      <c r="F451" s="237"/>
    </row>
    <row r="452" spans="1:6">
      <c r="A452" s="285" t="s">
        <v>2110</v>
      </c>
      <c r="B452" s="288"/>
      <c r="C452" s="288"/>
      <c r="D452" s="287" t="s">
        <v>2576</v>
      </c>
      <c r="E452" s="237"/>
      <c r="F452" s="237"/>
    </row>
    <row r="453" spans="1:6">
      <c r="A453" s="285" t="s">
        <v>2111</v>
      </c>
      <c r="B453" s="288"/>
      <c r="C453" s="288"/>
      <c r="D453" s="287" t="s">
        <v>2577</v>
      </c>
      <c r="E453" s="237"/>
      <c r="F453" s="237"/>
    </row>
    <row r="454" spans="1:6">
      <c r="A454" s="285" t="s">
        <v>2112</v>
      </c>
      <c r="B454" s="288"/>
      <c r="C454" s="288"/>
      <c r="D454" s="287" t="s">
        <v>2578</v>
      </c>
      <c r="E454" s="237"/>
      <c r="F454" s="237"/>
    </row>
    <row r="455" spans="1:6">
      <c r="A455" s="285" t="s">
        <v>2113</v>
      </c>
      <c r="B455" s="288"/>
      <c r="C455" s="288"/>
      <c r="D455" s="287" t="s">
        <v>2579</v>
      </c>
      <c r="E455" s="237"/>
      <c r="F455" s="237"/>
    </row>
    <row r="456" spans="1:6">
      <c r="A456" s="285" t="s">
        <v>2114</v>
      </c>
      <c r="B456" s="288"/>
      <c r="C456" s="288"/>
      <c r="D456" s="287" t="s">
        <v>2580</v>
      </c>
      <c r="E456" s="237"/>
      <c r="F456" s="237"/>
    </row>
    <row r="457" spans="1:6">
      <c r="A457" s="285" t="s">
        <v>2115</v>
      </c>
      <c r="B457" s="288"/>
      <c r="C457" s="288"/>
      <c r="D457" s="287" t="s">
        <v>3106</v>
      </c>
      <c r="E457" s="237"/>
      <c r="F457" s="237"/>
    </row>
    <row r="458" spans="1:6" s="228" customFormat="1">
      <c r="A458" s="289" t="s">
        <v>2701</v>
      </c>
      <c r="B458" s="290"/>
      <c r="C458" s="290"/>
      <c r="D458" s="291" t="s">
        <v>2701</v>
      </c>
      <c r="E458" s="280"/>
      <c r="F458" s="280"/>
    </row>
    <row r="459" spans="1:6" ht="15">
      <c r="A459" s="269" t="s">
        <v>2356</v>
      </c>
      <c r="B459" s="244"/>
      <c r="C459" s="244"/>
      <c r="D459" s="284" t="s">
        <v>2702</v>
      </c>
      <c r="E459" s="237"/>
      <c r="F459" s="237"/>
    </row>
    <row r="460" spans="1:6">
      <c r="A460" s="285" t="s">
        <v>2104</v>
      </c>
      <c r="B460" s="286"/>
      <c r="C460" s="286"/>
      <c r="D460" s="287" t="s">
        <v>2570</v>
      </c>
      <c r="E460" s="237"/>
      <c r="F460" s="237"/>
    </row>
    <row r="461" spans="1:6">
      <c r="A461" s="285" t="s">
        <v>2105</v>
      </c>
      <c r="B461" s="286"/>
      <c r="C461" s="286"/>
      <c r="D461" s="287" t="s">
        <v>2571</v>
      </c>
      <c r="E461" s="237"/>
      <c r="F461" s="237"/>
    </row>
    <row r="462" spans="1:6">
      <c r="A462" s="285" t="s">
        <v>2106</v>
      </c>
      <c r="B462" s="286"/>
      <c r="C462" s="286"/>
      <c r="D462" s="287" t="s">
        <v>2572</v>
      </c>
      <c r="E462" s="237"/>
      <c r="F462" s="237"/>
    </row>
    <row r="463" spans="1:6">
      <c r="A463" s="285" t="s">
        <v>2107</v>
      </c>
      <c r="B463" s="286"/>
      <c r="C463" s="286"/>
      <c r="D463" s="287" t="s">
        <v>2573</v>
      </c>
      <c r="E463" s="237"/>
      <c r="F463" s="237"/>
    </row>
    <row r="464" spans="1:6">
      <c r="A464" s="285" t="s">
        <v>2108</v>
      </c>
      <c r="B464" s="286"/>
      <c r="C464" s="286"/>
      <c r="D464" s="287" t="s">
        <v>2574</v>
      </c>
      <c r="E464" s="237"/>
      <c r="F464" s="237"/>
    </row>
    <row r="465" spans="1:6">
      <c r="A465" s="285" t="s">
        <v>2109</v>
      </c>
      <c r="B465" s="288"/>
      <c r="C465" s="288"/>
      <c r="D465" s="287" t="s">
        <v>2575</v>
      </c>
      <c r="E465" s="237"/>
      <c r="F465" s="237"/>
    </row>
    <row r="466" spans="1:6">
      <c r="A466" s="285" t="s">
        <v>2110</v>
      </c>
      <c r="B466" s="288"/>
      <c r="C466" s="288"/>
      <c r="D466" s="287" t="s">
        <v>2576</v>
      </c>
      <c r="E466" s="237"/>
      <c r="F466" s="237"/>
    </row>
    <row r="467" spans="1:6">
      <c r="A467" s="285" t="s">
        <v>2111</v>
      </c>
      <c r="B467" s="288"/>
      <c r="C467" s="288"/>
      <c r="D467" s="287" t="s">
        <v>2577</v>
      </c>
      <c r="E467" s="237"/>
      <c r="F467" s="237"/>
    </row>
    <row r="468" spans="1:6">
      <c r="A468" s="285" t="s">
        <v>2112</v>
      </c>
      <c r="B468" s="288"/>
      <c r="C468" s="288"/>
      <c r="D468" s="287" t="s">
        <v>2578</v>
      </c>
      <c r="E468" s="237"/>
      <c r="F468" s="237"/>
    </row>
    <row r="469" spans="1:6">
      <c r="A469" s="285" t="s">
        <v>2113</v>
      </c>
      <c r="B469" s="288"/>
      <c r="C469" s="288"/>
      <c r="D469" s="287" t="s">
        <v>2579</v>
      </c>
      <c r="E469" s="237"/>
      <c r="F469" s="237"/>
    </row>
    <row r="470" spans="1:6">
      <c r="A470" s="285" t="s">
        <v>2114</v>
      </c>
      <c r="B470" s="288"/>
      <c r="C470" s="288"/>
      <c r="D470" s="287" t="s">
        <v>2580</v>
      </c>
      <c r="E470" s="237"/>
      <c r="F470" s="237"/>
    </row>
    <row r="471" spans="1:6">
      <c r="A471" s="285" t="s">
        <v>2115</v>
      </c>
      <c r="B471" s="288"/>
      <c r="C471" s="288"/>
      <c r="D471" s="287" t="s">
        <v>3106</v>
      </c>
      <c r="E471" s="237"/>
      <c r="F471" s="237"/>
    </row>
    <row r="472" spans="1:6" s="228" customFormat="1">
      <c r="A472" s="289" t="s">
        <v>2703</v>
      </c>
      <c r="B472" s="290"/>
      <c r="C472" s="290"/>
      <c r="D472" s="291" t="s">
        <v>2703</v>
      </c>
      <c r="E472" s="280"/>
      <c r="F472" s="280"/>
    </row>
    <row r="473" spans="1:6" ht="15">
      <c r="A473" s="269" t="s">
        <v>2357</v>
      </c>
      <c r="B473" s="244"/>
      <c r="C473" s="244"/>
      <c r="D473" s="284" t="s">
        <v>2704</v>
      </c>
      <c r="E473" s="237"/>
      <c r="F473" s="237"/>
    </row>
    <row r="474" spans="1:6">
      <c r="A474" s="285" t="s">
        <v>2104</v>
      </c>
      <c r="B474" s="286"/>
      <c r="C474" s="286"/>
      <c r="D474" s="287" t="s">
        <v>2570</v>
      </c>
      <c r="E474" s="237"/>
      <c r="F474" s="237"/>
    </row>
    <row r="475" spans="1:6">
      <c r="A475" s="285" t="s">
        <v>2105</v>
      </c>
      <c r="B475" s="286"/>
      <c r="C475" s="286"/>
      <c r="D475" s="287" t="s">
        <v>2571</v>
      </c>
      <c r="E475" s="237"/>
      <c r="F475" s="237"/>
    </row>
    <row r="476" spans="1:6">
      <c r="A476" s="285" t="s">
        <v>2106</v>
      </c>
      <c r="B476" s="286"/>
      <c r="C476" s="286"/>
      <c r="D476" s="287" t="s">
        <v>2572</v>
      </c>
      <c r="E476" s="237"/>
      <c r="F476" s="237"/>
    </row>
    <row r="477" spans="1:6">
      <c r="A477" s="285" t="s">
        <v>2107</v>
      </c>
      <c r="B477" s="286"/>
      <c r="C477" s="286"/>
      <c r="D477" s="287" t="s">
        <v>2573</v>
      </c>
      <c r="E477" s="237"/>
      <c r="F477" s="237"/>
    </row>
    <row r="478" spans="1:6">
      <c r="A478" s="285" t="s">
        <v>2108</v>
      </c>
      <c r="B478" s="286"/>
      <c r="C478" s="286"/>
      <c r="D478" s="287" t="s">
        <v>2574</v>
      </c>
      <c r="E478" s="237"/>
      <c r="F478" s="237"/>
    </row>
    <row r="479" spans="1:6">
      <c r="A479" s="285" t="s">
        <v>2109</v>
      </c>
      <c r="B479" s="288"/>
      <c r="C479" s="288"/>
      <c r="D479" s="287" t="s">
        <v>2575</v>
      </c>
      <c r="E479" s="237"/>
      <c r="F479" s="237"/>
    </row>
    <row r="480" spans="1:6">
      <c r="A480" s="285" t="s">
        <v>2110</v>
      </c>
      <c r="B480" s="288"/>
      <c r="C480" s="288"/>
      <c r="D480" s="287" t="s">
        <v>2576</v>
      </c>
      <c r="E480" s="237"/>
      <c r="F480" s="237"/>
    </row>
    <row r="481" spans="1:6">
      <c r="A481" s="285" t="s">
        <v>2111</v>
      </c>
      <c r="B481" s="288"/>
      <c r="C481" s="288"/>
      <c r="D481" s="287" t="s">
        <v>2577</v>
      </c>
      <c r="E481" s="237"/>
      <c r="F481" s="237"/>
    </row>
    <row r="482" spans="1:6">
      <c r="A482" s="285" t="s">
        <v>2112</v>
      </c>
      <c r="B482" s="288"/>
      <c r="C482" s="288"/>
      <c r="D482" s="287" t="s">
        <v>2578</v>
      </c>
      <c r="E482" s="237"/>
      <c r="F482" s="237"/>
    </row>
    <row r="483" spans="1:6">
      <c r="A483" s="285" t="s">
        <v>2113</v>
      </c>
      <c r="B483" s="288"/>
      <c r="C483" s="288"/>
      <c r="D483" s="287" t="s">
        <v>2579</v>
      </c>
      <c r="E483" s="237"/>
      <c r="F483" s="237"/>
    </row>
    <row r="484" spans="1:6">
      <c r="A484" s="285" t="s">
        <v>2114</v>
      </c>
      <c r="B484" s="288"/>
      <c r="C484" s="288"/>
      <c r="D484" s="287" t="s">
        <v>2580</v>
      </c>
      <c r="E484" s="237"/>
      <c r="F484" s="237"/>
    </row>
    <row r="485" spans="1:6">
      <c r="A485" s="285" t="s">
        <v>2115</v>
      </c>
      <c r="B485" s="288"/>
      <c r="C485" s="288"/>
      <c r="D485" s="287" t="s">
        <v>3106</v>
      </c>
      <c r="E485" s="237"/>
      <c r="F485" s="237"/>
    </row>
    <row r="486" spans="1:6" s="228" customFormat="1">
      <c r="A486" s="289" t="s">
        <v>2705</v>
      </c>
      <c r="B486" s="290"/>
      <c r="C486" s="290"/>
      <c r="D486" s="291" t="s">
        <v>2705</v>
      </c>
      <c r="E486" s="280"/>
      <c r="F486" s="280"/>
    </row>
    <row r="487" spans="1:6" ht="21">
      <c r="A487" s="269" t="s">
        <v>2358</v>
      </c>
      <c r="B487" s="244"/>
      <c r="C487" s="244"/>
      <c r="D487" s="284" t="s">
        <v>2706</v>
      </c>
      <c r="E487" s="237"/>
      <c r="F487" s="237"/>
    </row>
    <row r="488" spans="1:6">
      <c r="A488" s="285" t="s">
        <v>2104</v>
      </c>
      <c r="B488" s="286"/>
      <c r="C488" s="286"/>
      <c r="D488" s="287" t="s">
        <v>2570</v>
      </c>
      <c r="E488" s="237"/>
      <c r="F488" s="237"/>
    </row>
    <row r="489" spans="1:6">
      <c r="A489" s="285" t="s">
        <v>2105</v>
      </c>
      <c r="B489" s="286"/>
      <c r="C489" s="286"/>
      <c r="D489" s="287" t="s">
        <v>2571</v>
      </c>
      <c r="E489" s="237"/>
      <c r="F489" s="237"/>
    </row>
    <row r="490" spans="1:6">
      <c r="A490" s="285" t="s">
        <v>2106</v>
      </c>
      <c r="B490" s="286"/>
      <c r="C490" s="286"/>
      <c r="D490" s="287" t="s">
        <v>2572</v>
      </c>
      <c r="E490" s="237"/>
      <c r="F490" s="237"/>
    </row>
    <row r="491" spans="1:6">
      <c r="A491" s="285" t="s">
        <v>2107</v>
      </c>
      <c r="B491" s="286"/>
      <c r="C491" s="286"/>
      <c r="D491" s="287" t="s">
        <v>2573</v>
      </c>
      <c r="E491" s="237"/>
      <c r="F491" s="237"/>
    </row>
    <row r="492" spans="1:6">
      <c r="A492" s="285" t="s">
        <v>2108</v>
      </c>
      <c r="B492" s="286"/>
      <c r="C492" s="286"/>
      <c r="D492" s="287" t="s">
        <v>2574</v>
      </c>
      <c r="E492" s="237"/>
      <c r="F492" s="237"/>
    </row>
    <row r="493" spans="1:6">
      <c r="A493" s="285" t="s">
        <v>2109</v>
      </c>
      <c r="B493" s="288"/>
      <c r="C493" s="288"/>
      <c r="D493" s="287" t="s">
        <v>2575</v>
      </c>
      <c r="E493" s="237"/>
      <c r="F493" s="237"/>
    </row>
    <row r="494" spans="1:6">
      <c r="A494" s="285" t="s">
        <v>2110</v>
      </c>
      <c r="B494" s="288"/>
      <c r="C494" s="288"/>
      <c r="D494" s="287" t="s">
        <v>2576</v>
      </c>
      <c r="E494" s="237"/>
      <c r="F494" s="237"/>
    </row>
    <row r="495" spans="1:6">
      <c r="A495" s="285" t="s">
        <v>2111</v>
      </c>
      <c r="B495" s="288"/>
      <c r="C495" s="288"/>
      <c r="D495" s="287" t="s">
        <v>2577</v>
      </c>
      <c r="E495" s="237"/>
      <c r="F495" s="237"/>
    </row>
    <row r="496" spans="1:6">
      <c r="A496" s="285" t="s">
        <v>2112</v>
      </c>
      <c r="B496" s="288"/>
      <c r="C496" s="288"/>
      <c r="D496" s="287" t="s">
        <v>2578</v>
      </c>
      <c r="E496" s="237"/>
      <c r="F496" s="237"/>
    </row>
    <row r="497" spans="1:6">
      <c r="A497" s="285" t="s">
        <v>2113</v>
      </c>
      <c r="B497" s="288"/>
      <c r="C497" s="288"/>
      <c r="D497" s="287" t="s">
        <v>2579</v>
      </c>
      <c r="E497" s="237"/>
      <c r="F497" s="237"/>
    </row>
    <row r="498" spans="1:6">
      <c r="A498" s="285" t="s">
        <v>2114</v>
      </c>
      <c r="B498" s="288"/>
      <c r="C498" s="288"/>
      <c r="D498" s="287" t="s">
        <v>2580</v>
      </c>
      <c r="E498" s="237"/>
      <c r="F498" s="237"/>
    </row>
    <row r="499" spans="1:6">
      <c r="A499" s="285" t="s">
        <v>2115</v>
      </c>
      <c r="B499" s="288"/>
      <c r="C499" s="288"/>
      <c r="D499" s="287" t="s">
        <v>3106</v>
      </c>
      <c r="E499" s="237"/>
      <c r="F499" s="237"/>
    </row>
    <row r="500" spans="1:6" s="228" customFormat="1" ht="21">
      <c r="A500" s="289" t="s">
        <v>2707</v>
      </c>
      <c r="B500" s="290"/>
      <c r="C500" s="290"/>
      <c r="D500" s="291" t="s">
        <v>2707</v>
      </c>
      <c r="E500" s="280"/>
      <c r="F500" s="280"/>
    </row>
    <row r="501" spans="1:6" ht="21">
      <c r="A501" s="269" t="s">
        <v>2359</v>
      </c>
      <c r="B501" s="244"/>
      <c r="C501" s="244"/>
      <c r="D501" s="284" t="s">
        <v>2708</v>
      </c>
      <c r="E501" s="237"/>
      <c r="F501" s="237"/>
    </row>
    <row r="502" spans="1:6">
      <c r="A502" s="285" t="s">
        <v>2104</v>
      </c>
      <c r="B502" s="286"/>
      <c r="C502" s="286"/>
      <c r="D502" s="287" t="s">
        <v>2570</v>
      </c>
      <c r="E502" s="237"/>
      <c r="F502" s="237"/>
    </row>
    <row r="503" spans="1:6">
      <c r="A503" s="285" t="s">
        <v>2105</v>
      </c>
      <c r="B503" s="286"/>
      <c r="C503" s="286"/>
      <c r="D503" s="287" t="s">
        <v>2571</v>
      </c>
      <c r="E503" s="237"/>
      <c r="F503" s="237"/>
    </row>
    <row r="504" spans="1:6">
      <c r="A504" s="285" t="s">
        <v>2106</v>
      </c>
      <c r="B504" s="286"/>
      <c r="C504" s="286"/>
      <c r="D504" s="287" t="s">
        <v>2572</v>
      </c>
      <c r="E504" s="237"/>
      <c r="F504" s="237"/>
    </row>
    <row r="505" spans="1:6">
      <c r="A505" s="285" t="s">
        <v>2107</v>
      </c>
      <c r="B505" s="286"/>
      <c r="C505" s="286"/>
      <c r="D505" s="287" t="s">
        <v>2573</v>
      </c>
      <c r="E505" s="237"/>
      <c r="F505" s="237"/>
    </row>
    <row r="506" spans="1:6">
      <c r="A506" s="285" t="s">
        <v>2108</v>
      </c>
      <c r="B506" s="286"/>
      <c r="C506" s="286"/>
      <c r="D506" s="287" t="s">
        <v>2574</v>
      </c>
      <c r="E506" s="237"/>
      <c r="F506" s="237"/>
    </row>
    <row r="507" spans="1:6">
      <c r="A507" s="285" t="s">
        <v>2109</v>
      </c>
      <c r="B507" s="288"/>
      <c r="C507" s="288"/>
      <c r="D507" s="287" t="s">
        <v>2575</v>
      </c>
      <c r="E507" s="237"/>
      <c r="F507" s="237"/>
    </row>
    <row r="508" spans="1:6">
      <c r="A508" s="285" t="s">
        <v>2110</v>
      </c>
      <c r="B508" s="288"/>
      <c r="C508" s="288"/>
      <c r="D508" s="287" t="s">
        <v>2576</v>
      </c>
      <c r="E508" s="237"/>
      <c r="F508" s="237"/>
    </row>
    <row r="509" spans="1:6">
      <c r="A509" s="285" t="s">
        <v>2111</v>
      </c>
      <c r="B509" s="288"/>
      <c r="C509" s="288"/>
      <c r="D509" s="287" t="s">
        <v>2577</v>
      </c>
      <c r="E509" s="237"/>
      <c r="F509" s="237"/>
    </row>
    <row r="510" spans="1:6">
      <c r="A510" s="285" t="s">
        <v>2112</v>
      </c>
      <c r="B510" s="288"/>
      <c r="C510" s="288"/>
      <c r="D510" s="287" t="s">
        <v>2578</v>
      </c>
      <c r="E510" s="237"/>
      <c r="F510" s="237"/>
    </row>
    <row r="511" spans="1:6">
      <c r="A511" s="285" t="s">
        <v>2113</v>
      </c>
      <c r="B511" s="288"/>
      <c r="C511" s="288"/>
      <c r="D511" s="287" t="s">
        <v>2579</v>
      </c>
      <c r="E511" s="237"/>
      <c r="F511" s="237"/>
    </row>
    <row r="512" spans="1:6">
      <c r="A512" s="285" t="s">
        <v>2114</v>
      </c>
      <c r="B512" s="288"/>
      <c r="C512" s="288"/>
      <c r="D512" s="287" t="s">
        <v>2580</v>
      </c>
      <c r="E512" s="237"/>
      <c r="F512" s="237"/>
    </row>
    <row r="513" spans="1:6">
      <c r="A513" s="285" t="s">
        <v>2115</v>
      </c>
      <c r="B513" s="288"/>
      <c r="C513" s="288"/>
      <c r="D513" s="287" t="s">
        <v>3106</v>
      </c>
      <c r="E513" s="237"/>
      <c r="F513" s="237"/>
    </row>
    <row r="514" spans="1:6" s="228" customFormat="1" ht="21">
      <c r="A514" s="289" t="s">
        <v>2709</v>
      </c>
      <c r="B514" s="290"/>
      <c r="C514" s="290"/>
      <c r="D514" s="291" t="s">
        <v>2709</v>
      </c>
      <c r="E514" s="280"/>
      <c r="F514" s="280"/>
    </row>
    <row r="515" spans="1:6" ht="15">
      <c r="A515" s="269" t="s">
        <v>2360</v>
      </c>
      <c r="B515" s="244"/>
      <c r="C515" s="244"/>
      <c r="D515" s="284" t="s">
        <v>2710</v>
      </c>
      <c r="E515" s="237"/>
      <c r="F515" s="237"/>
    </row>
    <row r="516" spans="1:6">
      <c r="A516" s="285" t="s">
        <v>2104</v>
      </c>
      <c r="B516" s="286"/>
      <c r="C516" s="286"/>
      <c r="D516" s="287" t="s">
        <v>2570</v>
      </c>
      <c r="E516" s="237"/>
      <c r="F516" s="237"/>
    </row>
    <row r="517" spans="1:6">
      <c r="A517" s="285" t="s">
        <v>2105</v>
      </c>
      <c r="B517" s="286"/>
      <c r="C517" s="286"/>
      <c r="D517" s="287" t="s">
        <v>2571</v>
      </c>
      <c r="E517" s="237"/>
      <c r="F517" s="237"/>
    </row>
    <row r="518" spans="1:6">
      <c r="A518" s="285" t="s">
        <v>2106</v>
      </c>
      <c r="B518" s="286"/>
      <c r="C518" s="286"/>
      <c r="D518" s="287" t="s">
        <v>2572</v>
      </c>
      <c r="E518" s="237"/>
      <c r="F518" s="237"/>
    </row>
    <row r="519" spans="1:6">
      <c r="A519" s="285" t="s">
        <v>2107</v>
      </c>
      <c r="B519" s="286"/>
      <c r="C519" s="286"/>
      <c r="D519" s="287" t="s">
        <v>2573</v>
      </c>
      <c r="E519" s="237"/>
      <c r="F519" s="237"/>
    </row>
    <row r="520" spans="1:6">
      <c r="A520" s="285" t="s">
        <v>2108</v>
      </c>
      <c r="B520" s="286"/>
      <c r="C520" s="286"/>
      <c r="D520" s="287" t="s">
        <v>2574</v>
      </c>
      <c r="E520" s="237"/>
      <c r="F520" s="237"/>
    </row>
    <row r="521" spans="1:6">
      <c r="A521" s="285" t="s">
        <v>2109</v>
      </c>
      <c r="B521" s="288"/>
      <c r="C521" s="288"/>
      <c r="D521" s="287" t="s">
        <v>2575</v>
      </c>
      <c r="E521" s="237"/>
      <c r="F521" s="237"/>
    </row>
    <row r="522" spans="1:6">
      <c r="A522" s="285" t="s">
        <v>2110</v>
      </c>
      <c r="B522" s="288"/>
      <c r="C522" s="288"/>
      <c r="D522" s="287" t="s">
        <v>2576</v>
      </c>
      <c r="E522" s="237"/>
      <c r="F522" s="237"/>
    </row>
    <row r="523" spans="1:6">
      <c r="A523" s="285" t="s">
        <v>2111</v>
      </c>
      <c r="B523" s="288"/>
      <c r="C523" s="288"/>
      <c r="D523" s="287" t="s">
        <v>2577</v>
      </c>
      <c r="E523" s="237"/>
      <c r="F523" s="237"/>
    </row>
    <row r="524" spans="1:6">
      <c r="A524" s="285" t="s">
        <v>2112</v>
      </c>
      <c r="B524" s="288"/>
      <c r="C524" s="288"/>
      <c r="D524" s="287" t="s">
        <v>2578</v>
      </c>
      <c r="E524" s="237"/>
      <c r="F524" s="237"/>
    </row>
    <row r="525" spans="1:6">
      <c r="A525" s="285" t="s">
        <v>2113</v>
      </c>
      <c r="B525" s="288"/>
      <c r="C525" s="288"/>
      <c r="D525" s="287" t="s">
        <v>2579</v>
      </c>
      <c r="E525" s="237"/>
      <c r="F525" s="237"/>
    </row>
    <row r="526" spans="1:6">
      <c r="A526" s="285" t="s">
        <v>2114</v>
      </c>
      <c r="B526" s="288"/>
      <c r="C526" s="288"/>
      <c r="D526" s="287" t="s">
        <v>2580</v>
      </c>
      <c r="E526" s="237"/>
      <c r="F526" s="237"/>
    </row>
    <row r="527" spans="1:6">
      <c r="A527" s="285" t="s">
        <v>2115</v>
      </c>
      <c r="B527" s="288"/>
      <c r="C527" s="288"/>
      <c r="D527" s="287" t="s">
        <v>3106</v>
      </c>
      <c r="E527" s="237"/>
      <c r="F527" s="237"/>
    </row>
    <row r="528" spans="1:6" s="228" customFormat="1">
      <c r="A528" s="289" t="s">
        <v>2711</v>
      </c>
      <c r="B528" s="290"/>
      <c r="C528" s="290"/>
      <c r="D528" s="291" t="s">
        <v>2711</v>
      </c>
      <c r="E528" s="280"/>
      <c r="F528" s="280"/>
    </row>
    <row r="529" spans="1:6" ht="15">
      <c r="A529" s="269" t="s">
        <v>2361</v>
      </c>
      <c r="B529" s="244"/>
      <c r="C529" s="244"/>
      <c r="D529" s="284" t="s">
        <v>2712</v>
      </c>
      <c r="E529" s="237"/>
      <c r="F529" s="237"/>
    </row>
    <row r="530" spans="1:6">
      <c r="A530" s="285" t="s">
        <v>2104</v>
      </c>
      <c r="B530" s="286"/>
      <c r="C530" s="286"/>
      <c r="D530" s="287" t="s">
        <v>2570</v>
      </c>
      <c r="E530" s="237"/>
      <c r="F530" s="237"/>
    </row>
    <row r="531" spans="1:6">
      <c r="A531" s="285" t="s">
        <v>2105</v>
      </c>
      <c r="B531" s="286"/>
      <c r="C531" s="286"/>
      <c r="D531" s="287" t="s">
        <v>2571</v>
      </c>
      <c r="E531" s="237"/>
      <c r="F531" s="237"/>
    </row>
    <row r="532" spans="1:6">
      <c r="A532" s="285" t="s">
        <v>2106</v>
      </c>
      <c r="B532" s="286"/>
      <c r="C532" s="286"/>
      <c r="D532" s="287" t="s">
        <v>2572</v>
      </c>
      <c r="E532" s="237"/>
      <c r="F532" s="237"/>
    </row>
    <row r="533" spans="1:6">
      <c r="A533" s="285" t="s">
        <v>2107</v>
      </c>
      <c r="B533" s="286"/>
      <c r="C533" s="286"/>
      <c r="D533" s="287" t="s">
        <v>2573</v>
      </c>
      <c r="E533" s="237"/>
      <c r="F533" s="237"/>
    </row>
    <row r="534" spans="1:6">
      <c r="A534" s="285" t="s">
        <v>2108</v>
      </c>
      <c r="B534" s="286"/>
      <c r="C534" s="286"/>
      <c r="D534" s="287" t="s">
        <v>2574</v>
      </c>
      <c r="E534" s="237"/>
      <c r="F534" s="237"/>
    </row>
    <row r="535" spans="1:6">
      <c r="A535" s="285" t="s">
        <v>2109</v>
      </c>
      <c r="B535" s="288"/>
      <c r="C535" s="288"/>
      <c r="D535" s="287" t="s">
        <v>2575</v>
      </c>
      <c r="E535" s="237"/>
      <c r="F535" s="237"/>
    </row>
    <row r="536" spans="1:6">
      <c r="A536" s="285" t="s">
        <v>2110</v>
      </c>
      <c r="B536" s="288"/>
      <c r="C536" s="288"/>
      <c r="D536" s="287" t="s">
        <v>2576</v>
      </c>
      <c r="E536" s="237"/>
      <c r="F536" s="237"/>
    </row>
    <row r="537" spans="1:6">
      <c r="A537" s="285" t="s">
        <v>2111</v>
      </c>
      <c r="B537" s="288"/>
      <c r="C537" s="288"/>
      <c r="D537" s="287" t="s">
        <v>2577</v>
      </c>
      <c r="E537" s="237"/>
      <c r="F537" s="237"/>
    </row>
    <row r="538" spans="1:6">
      <c r="A538" s="285" t="s">
        <v>2112</v>
      </c>
      <c r="B538" s="288"/>
      <c r="C538" s="288"/>
      <c r="D538" s="287" t="s">
        <v>2578</v>
      </c>
      <c r="E538" s="237"/>
      <c r="F538" s="237"/>
    </row>
    <row r="539" spans="1:6">
      <c r="A539" s="285" t="s">
        <v>2113</v>
      </c>
      <c r="B539" s="288"/>
      <c r="C539" s="288"/>
      <c r="D539" s="287" t="s">
        <v>2579</v>
      </c>
      <c r="E539" s="237"/>
      <c r="F539" s="237"/>
    </row>
    <row r="540" spans="1:6">
      <c r="A540" s="285" t="s">
        <v>2114</v>
      </c>
      <c r="B540" s="288"/>
      <c r="C540" s="288"/>
      <c r="D540" s="287" t="s">
        <v>2580</v>
      </c>
      <c r="E540" s="237"/>
      <c r="F540" s="237"/>
    </row>
    <row r="541" spans="1:6">
      <c r="A541" s="285" t="s">
        <v>2115</v>
      </c>
      <c r="B541" s="288"/>
      <c r="C541" s="288"/>
      <c r="D541" s="287" t="s">
        <v>3106</v>
      </c>
      <c r="E541" s="237"/>
      <c r="F541" s="237"/>
    </row>
    <row r="542" spans="1:6" s="228" customFormat="1">
      <c r="A542" s="289" t="s">
        <v>2713</v>
      </c>
      <c r="B542" s="290"/>
      <c r="C542" s="290"/>
      <c r="D542" s="291" t="s">
        <v>2713</v>
      </c>
      <c r="E542" s="280"/>
      <c r="F542" s="280"/>
    </row>
    <row r="543" spans="1:6" ht="21">
      <c r="A543" s="269" t="s">
        <v>2362</v>
      </c>
      <c r="B543" s="244"/>
      <c r="C543" s="244"/>
      <c r="D543" s="284" t="s">
        <v>2714</v>
      </c>
      <c r="E543" s="237"/>
      <c r="F543" s="237"/>
    </row>
    <row r="544" spans="1:6">
      <c r="A544" s="285" t="s">
        <v>2104</v>
      </c>
      <c r="B544" s="286"/>
      <c r="C544" s="286"/>
      <c r="D544" s="287" t="s">
        <v>2570</v>
      </c>
      <c r="E544" s="237"/>
      <c r="F544" s="237"/>
    </row>
    <row r="545" spans="1:6">
      <c r="A545" s="285" t="s">
        <v>2105</v>
      </c>
      <c r="B545" s="286"/>
      <c r="C545" s="286"/>
      <c r="D545" s="287" t="s">
        <v>2571</v>
      </c>
      <c r="E545" s="237"/>
      <c r="F545" s="237"/>
    </row>
    <row r="546" spans="1:6">
      <c r="A546" s="285" t="s">
        <v>2106</v>
      </c>
      <c r="B546" s="286"/>
      <c r="C546" s="286"/>
      <c r="D546" s="287" t="s">
        <v>2572</v>
      </c>
      <c r="E546" s="237"/>
      <c r="F546" s="237"/>
    </row>
    <row r="547" spans="1:6">
      <c r="A547" s="285" t="s">
        <v>2107</v>
      </c>
      <c r="B547" s="286"/>
      <c r="C547" s="286"/>
      <c r="D547" s="287" t="s">
        <v>2573</v>
      </c>
      <c r="E547" s="237"/>
      <c r="F547" s="237"/>
    </row>
    <row r="548" spans="1:6">
      <c r="A548" s="285" t="s">
        <v>2108</v>
      </c>
      <c r="B548" s="286"/>
      <c r="C548" s="286"/>
      <c r="D548" s="287" t="s">
        <v>2574</v>
      </c>
      <c r="E548" s="237"/>
      <c r="F548" s="237"/>
    </row>
    <row r="549" spans="1:6">
      <c r="A549" s="285" t="s">
        <v>2109</v>
      </c>
      <c r="B549" s="288"/>
      <c r="C549" s="288"/>
      <c r="D549" s="287" t="s">
        <v>2575</v>
      </c>
      <c r="E549" s="237"/>
      <c r="F549" s="237"/>
    </row>
    <row r="550" spans="1:6">
      <c r="A550" s="285" t="s">
        <v>2110</v>
      </c>
      <c r="B550" s="288"/>
      <c r="C550" s="288"/>
      <c r="D550" s="287" t="s">
        <v>2576</v>
      </c>
      <c r="E550" s="237"/>
      <c r="F550" s="237"/>
    </row>
    <row r="551" spans="1:6">
      <c r="A551" s="285" t="s">
        <v>2111</v>
      </c>
      <c r="B551" s="288"/>
      <c r="C551" s="288"/>
      <c r="D551" s="287" t="s">
        <v>2577</v>
      </c>
      <c r="E551" s="237"/>
      <c r="F551" s="237"/>
    </row>
    <row r="552" spans="1:6">
      <c r="A552" s="285" t="s">
        <v>2112</v>
      </c>
      <c r="B552" s="288"/>
      <c r="C552" s="288"/>
      <c r="D552" s="287" t="s">
        <v>2578</v>
      </c>
      <c r="E552" s="237"/>
      <c r="F552" s="237"/>
    </row>
    <row r="553" spans="1:6">
      <c r="A553" s="285" t="s">
        <v>2113</v>
      </c>
      <c r="B553" s="288"/>
      <c r="C553" s="288"/>
      <c r="D553" s="287" t="s">
        <v>2579</v>
      </c>
      <c r="E553" s="237"/>
      <c r="F553" s="237"/>
    </row>
    <row r="554" spans="1:6">
      <c r="A554" s="285" t="s">
        <v>2114</v>
      </c>
      <c r="B554" s="288"/>
      <c r="C554" s="288"/>
      <c r="D554" s="287" t="s">
        <v>2580</v>
      </c>
      <c r="E554" s="237"/>
      <c r="F554" s="237"/>
    </row>
    <row r="555" spans="1:6">
      <c r="A555" s="285" t="s">
        <v>2115</v>
      </c>
      <c r="B555" s="288"/>
      <c r="C555" s="288"/>
      <c r="D555" s="287" t="s">
        <v>3106</v>
      </c>
      <c r="E555" s="237"/>
      <c r="F555" s="237"/>
    </row>
    <row r="556" spans="1:6" s="228" customFormat="1">
      <c r="A556" s="289" t="s">
        <v>2715</v>
      </c>
      <c r="B556" s="290"/>
      <c r="C556" s="290"/>
      <c r="D556" s="291" t="s">
        <v>2715</v>
      </c>
      <c r="E556" s="280"/>
      <c r="F556" s="280"/>
    </row>
    <row r="557" spans="1:6" ht="21">
      <c r="A557" s="269" t="s">
        <v>2363</v>
      </c>
      <c r="B557" s="244"/>
      <c r="C557" s="244"/>
      <c r="D557" s="284" t="s">
        <v>2716</v>
      </c>
      <c r="E557" s="237"/>
      <c r="F557" s="237"/>
    </row>
    <row r="558" spans="1:6">
      <c r="A558" s="285" t="s">
        <v>2104</v>
      </c>
      <c r="B558" s="286"/>
      <c r="C558" s="286"/>
      <c r="D558" s="287" t="s">
        <v>2570</v>
      </c>
      <c r="E558" s="237"/>
      <c r="F558" s="237"/>
    </row>
    <row r="559" spans="1:6">
      <c r="A559" s="285" t="s">
        <v>2105</v>
      </c>
      <c r="B559" s="286"/>
      <c r="C559" s="286"/>
      <c r="D559" s="287" t="s">
        <v>2571</v>
      </c>
      <c r="E559" s="237"/>
      <c r="F559" s="237"/>
    </row>
    <row r="560" spans="1:6">
      <c r="A560" s="285" t="s">
        <v>2106</v>
      </c>
      <c r="B560" s="286"/>
      <c r="C560" s="286"/>
      <c r="D560" s="287" t="s">
        <v>2572</v>
      </c>
      <c r="E560" s="237"/>
      <c r="F560" s="237"/>
    </row>
    <row r="561" spans="1:6">
      <c r="A561" s="285" t="s">
        <v>2107</v>
      </c>
      <c r="B561" s="286"/>
      <c r="C561" s="286"/>
      <c r="D561" s="287" t="s">
        <v>2573</v>
      </c>
      <c r="E561" s="237"/>
      <c r="F561" s="237"/>
    </row>
    <row r="562" spans="1:6">
      <c r="A562" s="285" t="s">
        <v>2108</v>
      </c>
      <c r="B562" s="286"/>
      <c r="C562" s="286"/>
      <c r="D562" s="287" t="s">
        <v>2574</v>
      </c>
      <c r="E562" s="237"/>
      <c r="F562" s="237"/>
    </row>
    <row r="563" spans="1:6">
      <c r="A563" s="285" t="s">
        <v>2109</v>
      </c>
      <c r="B563" s="288"/>
      <c r="C563" s="288"/>
      <c r="D563" s="287" t="s">
        <v>2575</v>
      </c>
      <c r="E563" s="237"/>
      <c r="F563" s="237"/>
    </row>
    <row r="564" spans="1:6">
      <c r="A564" s="285" t="s">
        <v>2110</v>
      </c>
      <c r="B564" s="288"/>
      <c r="C564" s="288"/>
      <c r="D564" s="287" t="s">
        <v>2576</v>
      </c>
      <c r="E564" s="237"/>
      <c r="F564" s="237"/>
    </row>
    <row r="565" spans="1:6">
      <c r="A565" s="285" t="s">
        <v>2111</v>
      </c>
      <c r="B565" s="288"/>
      <c r="C565" s="288"/>
      <c r="D565" s="287" t="s">
        <v>2577</v>
      </c>
      <c r="E565" s="237"/>
      <c r="F565" s="237"/>
    </row>
    <row r="566" spans="1:6">
      <c r="A566" s="285" t="s">
        <v>2112</v>
      </c>
      <c r="B566" s="288"/>
      <c r="C566" s="288"/>
      <c r="D566" s="287" t="s">
        <v>2578</v>
      </c>
      <c r="E566" s="237"/>
      <c r="F566" s="237"/>
    </row>
    <row r="567" spans="1:6">
      <c r="A567" s="285" t="s">
        <v>2113</v>
      </c>
      <c r="B567" s="288"/>
      <c r="C567" s="288"/>
      <c r="D567" s="287" t="s">
        <v>2579</v>
      </c>
      <c r="E567" s="237"/>
      <c r="F567" s="237"/>
    </row>
    <row r="568" spans="1:6">
      <c r="A568" s="285" t="s">
        <v>2114</v>
      </c>
      <c r="B568" s="288"/>
      <c r="C568" s="288"/>
      <c r="D568" s="287" t="s">
        <v>2580</v>
      </c>
      <c r="E568" s="237"/>
      <c r="F568" s="237"/>
    </row>
    <row r="569" spans="1:6">
      <c r="A569" s="285" t="s">
        <v>2115</v>
      </c>
      <c r="B569" s="288"/>
      <c r="C569" s="288"/>
      <c r="D569" s="287" t="s">
        <v>3106</v>
      </c>
      <c r="E569" s="237"/>
      <c r="F569" s="237"/>
    </row>
    <row r="570" spans="1:6" s="228" customFormat="1">
      <c r="A570" s="289" t="s">
        <v>2717</v>
      </c>
      <c r="B570" s="290"/>
      <c r="C570" s="290"/>
      <c r="D570" s="291" t="s">
        <v>2717</v>
      </c>
      <c r="E570" s="280"/>
      <c r="F570" s="280"/>
    </row>
    <row r="571" spans="1:6" ht="15">
      <c r="A571" s="269" t="s">
        <v>2364</v>
      </c>
      <c r="B571" s="244"/>
      <c r="C571" s="244"/>
      <c r="D571" s="284" t="s">
        <v>2718</v>
      </c>
      <c r="E571" s="237"/>
      <c r="F571" s="237"/>
    </row>
    <row r="572" spans="1:6">
      <c r="A572" s="285" t="s">
        <v>2104</v>
      </c>
      <c r="B572" s="286"/>
      <c r="C572" s="286"/>
      <c r="D572" s="287" t="s">
        <v>2570</v>
      </c>
      <c r="E572" s="237"/>
      <c r="F572" s="237"/>
    </row>
    <row r="573" spans="1:6">
      <c r="A573" s="285" t="s">
        <v>2105</v>
      </c>
      <c r="B573" s="286"/>
      <c r="C573" s="286"/>
      <c r="D573" s="287" t="s">
        <v>2571</v>
      </c>
      <c r="E573" s="237"/>
      <c r="F573" s="237"/>
    </row>
    <row r="574" spans="1:6">
      <c r="A574" s="285" t="s">
        <v>2106</v>
      </c>
      <c r="B574" s="286"/>
      <c r="C574" s="286"/>
      <c r="D574" s="287" t="s">
        <v>2572</v>
      </c>
      <c r="E574" s="237"/>
      <c r="F574" s="237"/>
    </row>
    <row r="575" spans="1:6">
      <c r="A575" s="285" t="s">
        <v>2107</v>
      </c>
      <c r="B575" s="286"/>
      <c r="C575" s="286"/>
      <c r="D575" s="287" t="s">
        <v>2573</v>
      </c>
      <c r="E575" s="237"/>
      <c r="F575" s="237"/>
    </row>
    <row r="576" spans="1:6">
      <c r="A576" s="285" t="s">
        <v>2108</v>
      </c>
      <c r="B576" s="286"/>
      <c r="C576" s="286"/>
      <c r="D576" s="287" t="s">
        <v>2574</v>
      </c>
      <c r="E576" s="237"/>
      <c r="F576" s="237"/>
    </row>
    <row r="577" spans="1:6">
      <c r="A577" s="285" t="s">
        <v>2109</v>
      </c>
      <c r="B577" s="288"/>
      <c r="C577" s="288"/>
      <c r="D577" s="287" t="s">
        <v>2575</v>
      </c>
      <c r="E577" s="237"/>
      <c r="F577" s="237"/>
    </row>
    <row r="578" spans="1:6">
      <c r="A578" s="285" t="s">
        <v>2110</v>
      </c>
      <c r="B578" s="288"/>
      <c r="C578" s="288"/>
      <c r="D578" s="287" t="s">
        <v>2576</v>
      </c>
      <c r="E578" s="237"/>
      <c r="F578" s="237"/>
    </row>
    <row r="579" spans="1:6">
      <c r="A579" s="285" t="s">
        <v>2111</v>
      </c>
      <c r="B579" s="288"/>
      <c r="C579" s="288"/>
      <c r="D579" s="287" t="s">
        <v>2577</v>
      </c>
      <c r="E579" s="237"/>
      <c r="F579" s="237"/>
    </row>
    <row r="580" spans="1:6">
      <c r="A580" s="285" t="s">
        <v>2112</v>
      </c>
      <c r="B580" s="288"/>
      <c r="C580" s="288"/>
      <c r="D580" s="287" t="s">
        <v>2578</v>
      </c>
      <c r="E580" s="237"/>
      <c r="F580" s="237"/>
    </row>
    <row r="581" spans="1:6">
      <c r="A581" s="285" t="s">
        <v>2113</v>
      </c>
      <c r="B581" s="288"/>
      <c r="C581" s="288"/>
      <c r="D581" s="287" t="s">
        <v>2579</v>
      </c>
      <c r="E581" s="237"/>
      <c r="F581" s="237"/>
    </row>
    <row r="582" spans="1:6">
      <c r="A582" s="285" t="s">
        <v>2114</v>
      </c>
      <c r="B582" s="288"/>
      <c r="C582" s="288"/>
      <c r="D582" s="287" t="s">
        <v>2580</v>
      </c>
      <c r="E582" s="237"/>
      <c r="F582" s="237"/>
    </row>
    <row r="583" spans="1:6">
      <c r="A583" s="285" t="s">
        <v>2115</v>
      </c>
      <c r="B583" s="288"/>
      <c r="C583" s="288"/>
      <c r="D583" s="287" t="s">
        <v>3106</v>
      </c>
      <c r="E583" s="237"/>
      <c r="F583" s="237"/>
    </row>
    <row r="584" spans="1:6" s="228" customFormat="1">
      <c r="A584" s="289" t="s">
        <v>2719</v>
      </c>
      <c r="B584" s="290"/>
      <c r="C584" s="290"/>
      <c r="D584" s="291" t="s">
        <v>2719</v>
      </c>
      <c r="E584" s="280"/>
      <c r="F584" s="280"/>
    </row>
    <row r="585" spans="1:6" ht="21">
      <c r="A585" s="269" t="s">
        <v>2365</v>
      </c>
      <c r="B585" s="244"/>
      <c r="C585" s="244"/>
      <c r="D585" s="284" t="s">
        <v>2720</v>
      </c>
      <c r="E585" s="237"/>
      <c r="F585" s="237"/>
    </row>
    <row r="586" spans="1:6">
      <c r="A586" s="285" t="s">
        <v>2104</v>
      </c>
      <c r="B586" s="286"/>
      <c r="C586" s="286"/>
      <c r="D586" s="287" t="s">
        <v>2570</v>
      </c>
      <c r="E586" s="237"/>
      <c r="F586" s="237"/>
    </row>
    <row r="587" spans="1:6">
      <c r="A587" s="285" t="s">
        <v>2105</v>
      </c>
      <c r="B587" s="286"/>
      <c r="C587" s="286"/>
      <c r="D587" s="287" t="s">
        <v>2571</v>
      </c>
      <c r="E587" s="237"/>
      <c r="F587" s="237"/>
    </row>
    <row r="588" spans="1:6">
      <c r="A588" s="285" t="s">
        <v>2106</v>
      </c>
      <c r="B588" s="286"/>
      <c r="C588" s="286"/>
      <c r="D588" s="287" t="s">
        <v>2572</v>
      </c>
      <c r="E588" s="237"/>
      <c r="F588" s="237"/>
    </row>
    <row r="589" spans="1:6">
      <c r="A589" s="285" t="s">
        <v>2107</v>
      </c>
      <c r="B589" s="286"/>
      <c r="C589" s="286"/>
      <c r="D589" s="287" t="s">
        <v>2573</v>
      </c>
      <c r="E589" s="237"/>
      <c r="F589" s="237"/>
    </row>
    <row r="590" spans="1:6">
      <c r="A590" s="285" t="s">
        <v>2108</v>
      </c>
      <c r="B590" s="286"/>
      <c r="C590" s="286"/>
      <c r="D590" s="287" t="s">
        <v>2574</v>
      </c>
      <c r="E590" s="237"/>
      <c r="F590" s="237"/>
    </row>
    <row r="591" spans="1:6">
      <c r="A591" s="285" t="s">
        <v>2109</v>
      </c>
      <c r="B591" s="288"/>
      <c r="C591" s="288"/>
      <c r="D591" s="287" t="s">
        <v>2575</v>
      </c>
      <c r="E591" s="237"/>
      <c r="F591" s="237"/>
    </row>
    <row r="592" spans="1:6">
      <c r="A592" s="285" t="s">
        <v>2110</v>
      </c>
      <c r="B592" s="288"/>
      <c r="C592" s="288"/>
      <c r="D592" s="287" t="s">
        <v>2576</v>
      </c>
      <c r="E592" s="237"/>
      <c r="F592" s="237"/>
    </row>
    <row r="593" spans="1:6">
      <c r="A593" s="285" t="s">
        <v>2111</v>
      </c>
      <c r="B593" s="288"/>
      <c r="C593" s="288"/>
      <c r="D593" s="287" t="s">
        <v>2577</v>
      </c>
      <c r="E593" s="237"/>
      <c r="F593" s="237"/>
    </row>
    <row r="594" spans="1:6">
      <c r="A594" s="285" t="s">
        <v>2112</v>
      </c>
      <c r="B594" s="288"/>
      <c r="C594" s="288"/>
      <c r="D594" s="287" t="s">
        <v>2578</v>
      </c>
      <c r="E594" s="237"/>
      <c r="F594" s="237"/>
    </row>
    <row r="595" spans="1:6">
      <c r="A595" s="285" t="s">
        <v>2113</v>
      </c>
      <c r="B595" s="288"/>
      <c r="C595" s="288"/>
      <c r="D595" s="287" t="s">
        <v>2579</v>
      </c>
      <c r="E595" s="237"/>
      <c r="F595" s="237"/>
    </row>
    <row r="596" spans="1:6">
      <c r="A596" s="285" t="s">
        <v>2114</v>
      </c>
      <c r="B596" s="288"/>
      <c r="C596" s="288"/>
      <c r="D596" s="287" t="s">
        <v>2580</v>
      </c>
      <c r="E596" s="237"/>
      <c r="F596" s="237"/>
    </row>
    <row r="597" spans="1:6">
      <c r="A597" s="285" t="s">
        <v>2115</v>
      </c>
      <c r="B597" s="288"/>
      <c r="C597" s="288"/>
      <c r="D597" s="287" t="s">
        <v>3106</v>
      </c>
      <c r="E597" s="237"/>
      <c r="F597" s="237"/>
    </row>
    <row r="598" spans="1:6" s="228" customFormat="1">
      <c r="A598" s="289" t="s">
        <v>2721</v>
      </c>
      <c r="B598" s="290"/>
      <c r="C598" s="290"/>
      <c r="D598" s="291" t="s">
        <v>2721</v>
      </c>
      <c r="E598" s="280"/>
      <c r="F598" s="280"/>
    </row>
    <row r="599" spans="1:6" ht="21">
      <c r="A599" s="269" t="s">
        <v>2366</v>
      </c>
      <c r="B599" s="244"/>
      <c r="C599" s="244"/>
      <c r="D599" s="284" t="s">
        <v>2722</v>
      </c>
      <c r="E599" s="237"/>
      <c r="F599" s="237"/>
    </row>
    <row r="600" spans="1:6">
      <c r="A600" s="285" t="s">
        <v>2104</v>
      </c>
      <c r="B600" s="286"/>
      <c r="C600" s="286"/>
      <c r="D600" s="287" t="s">
        <v>2570</v>
      </c>
      <c r="E600" s="237"/>
      <c r="F600" s="237"/>
    </row>
    <row r="601" spans="1:6">
      <c r="A601" s="285" t="s">
        <v>2105</v>
      </c>
      <c r="B601" s="286"/>
      <c r="C601" s="286"/>
      <c r="D601" s="287" t="s">
        <v>2571</v>
      </c>
      <c r="E601" s="237"/>
      <c r="F601" s="237"/>
    </row>
    <row r="602" spans="1:6">
      <c r="A602" s="285" t="s">
        <v>2106</v>
      </c>
      <c r="B602" s="286"/>
      <c r="C602" s="286"/>
      <c r="D602" s="287" t="s">
        <v>2572</v>
      </c>
      <c r="E602" s="237"/>
      <c r="F602" s="237"/>
    </row>
    <row r="603" spans="1:6">
      <c r="A603" s="285" t="s">
        <v>2107</v>
      </c>
      <c r="B603" s="286"/>
      <c r="C603" s="286"/>
      <c r="D603" s="287" t="s">
        <v>2573</v>
      </c>
      <c r="E603" s="237"/>
      <c r="F603" s="237"/>
    </row>
    <row r="604" spans="1:6">
      <c r="A604" s="285" t="s">
        <v>2108</v>
      </c>
      <c r="B604" s="286"/>
      <c r="C604" s="286"/>
      <c r="D604" s="287" t="s">
        <v>2574</v>
      </c>
      <c r="E604" s="237"/>
      <c r="F604" s="237"/>
    </row>
    <row r="605" spans="1:6">
      <c r="A605" s="285" t="s">
        <v>2109</v>
      </c>
      <c r="B605" s="288"/>
      <c r="C605" s="288"/>
      <c r="D605" s="287" t="s">
        <v>2575</v>
      </c>
      <c r="E605" s="237"/>
      <c r="F605" s="237"/>
    </row>
    <row r="606" spans="1:6">
      <c r="A606" s="285" t="s">
        <v>2110</v>
      </c>
      <c r="B606" s="288"/>
      <c r="C606" s="288"/>
      <c r="D606" s="287" t="s">
        <v>2576</v>
      </c>
      <c r="E606" s="237"/>
      <c r="F606" s="237"/>
    </row>
    <row r="607" spans="1:6">
      <c r="A607" s="285" t="s">
        <v>2111</v>
      </c>
      <c r="B607" s="288"/>
      <c r="C607" s="288"/>
      <c r="D607" s="287" t="s">
        <v>2577</v>
      </c>
      <c r="E607" s="237"/>
      <c r="F607" s="237"/>
    </row>
    <row r="608" spans="1:6">
      <c r="A608" s="285" t="s">
        <v>2112</v>
      </c>
      <c r="B608" s="288"/>
      <c r="C608" s="288"/>
      <c r="D608" s="287" t="s">
        <v>2578</v>
      </c>
      <c r="E608" s="237"/>
      <c r="F608" s="237"/>
    </row>
    <row r="609" spans="1:6">
      <c r="A609" s="285" t="s">
        <v>2113</v>
      </c>
      <c r="B609" s="288"/>
      <c r="C609" s="288"/>
      <c r="D609" s="287" t="s">
        <v>2579</v>
      </c>
      <c r="E609" s="237"/>
      <c r="F609" s="237"/>
    </row>
    <row r="610" spans="1:6">
      <c r="A610" s="285" t="s">
        <v>2114</v>
      </c>
      <c r="B610" s="288"/>
      <c r="C610" s="288"/>
      <c r="D610" s="287" t="s">
        <v>2580</v>
      </c>
      <c r="E610" s="237"/>
      <c r="F610" s="237"/>
    </row>
    <row r="611" spans="1:6">
      <c r="A611" s="285" t="s">
        <v>2115</v>
      </c>
      <c r="B611" s="288"/>
      <c r="C611" s="288"/>
      <c r="D611" s="287" t="s">
        <v>3106</v>
      </c>
      <c r="E611" s="237"/>
      <c r="F611" s="237"/>
    </row>
    <row r="612" spans="1:6" s="228" customFormat="1" ht="21">
      <c r="A612" s="289" t="s">
        <v>2723</v>
      </c>
      <c r="B612" s="290"/>
      <c r="C612" s="290"/>
      <c r="D612" s="291" t="s">
        <v>2723</v>
      </c>
      <c r="E612" s="280"/>
      <c r="F612" s="280"/>
    </row>
    <row r="613" spans="1:6" ht="15">
      <c r="A613" s="269" t="s">
        <v>2367</v>
      </c>
      <c r="B613" s="244"/>
      <c r="C613" s="244"/>
      <c r="D613" s="284" t="s">
        <v>2724</v>
      </c>
      <c r="E613" s="237"/>
      <c r="F613" s="237"/>
    </row>
    <row r="614" spans="1:6">
      <c r="A614" s="285" t="s">
        <v>2104</v>
      </c>
      <c r="B614" s="286"/>
      <c r="C614" s="286"/>
      <c r="D614" s="287" t="s">
        <v>2570</v>
      </c>
      <c r="E614" s="237"/>
      <c r="F614" s="237"/>
    </row>
    <row r="615" spans="1:6">
      <c r="A615" s="285" t="s">
        <v>2105</v>
      </c>
      <c r="B615" s="286"/>
      <c r="C615" s="286"/>
      <c r="D615" s="287" t="s">
        <v>2571</v>
      </c>
      <c r="E615" s="237"/>
      <c r="F615" s="237"/>
    </row>
    <row r="616" spans="1:6">
      <c r="A616" s="285" t="s">
        <v>2106</v>
      </c>
      <c r="B616" s="286"/>
      <c r="C616" s="286"/>
      <c r="D616" s="287" t="s">
        <v>2572</v>
      </c>
      <c r="E616" s="237"/>
      <c r="F616" s="237"/>
    </row>
    <row r="617" spans="1:6">
      <c r="A617" s="285" t="s">
        <v>2107</v>
      </c>
      <c r="B617" s="286"/>
      <c r="C617" s="286"/>
      <c r="D617" s="287" t="s">
        <v>2573</v>
      </c>
      <c r="E617" s="237"/>
      <c r="F617" s="237"/>
    </row>
    <row r="618" spans="1:6">
      <c r="A618" s="285" t="s">
        <v>2108</v>
      </c>
      <c r="B618" s="286"/>
      <c r="C618" s="286"/>
      <c r="D618" s="287" t="s">
        <v>2574</v>
      </c>
      <c r="E618" s="237"/>
      <c r="F618" s="237"/>
    </row>
    <row r="619" spans="1:6">
      <c r="A619" s="285" t="s">
        <v>2109</v>
      </c>
      <c r="B619" s="288"/>
      <c r="C619" s="288"/>
      <c r="D619" s="287" t="s">
        <v>2575</v>
      </c>
      <c r="E619" s="237"/>
      <c r="F619" s="237"/>
    </row>
    <row r="620" spans="1:6">
      <c r="A620" s="285" t="s">
        <v>2110</v>
      </c>
      <c r="B620" s="288"/>
      <c r="C620" s="288"/>
      <c r="D620" s="287" t="s">
        <v>2576</v>
      </c>
      <c r="E620" s="237"/>
      <c r="F620" s="237"/>
    </row>
    <row r="621" spans="1:6">
      <c r="A621" s="285" t="s">
        <v>2111</v>
      </c>
      <c r="B621" s="288"/>
      <c r="C621" s="288"/>
      <c r="D621" s="287" t="s">
        <v>2577</v>
      </c>
      <c r="E621" s="237"/>
      <c r="F621" s="237"/>
    </row>
    <row r="622" spans="1:6">
      <c r="A622" s="285" t="s">
        <v>2112</v>
      </c>
      <c r="B622" s="288"/>
      <c r="C622" s="288"/>
      <c r="D622" s="287" t="s">
        <v>2578</v>
      </c>
      <c r="E622" s="237"/>
      <c r="F622" s="237"/>
    </row>
    <row r="623" spans="1:6">
      <c r="A623" s="285" t="s">
        <v>2113</v>
      </c>
      <c r="B623" s="288"/>
      <c r="C623" s="288"/>
      <c r="D623" s="287" t="s">
        <v>2579</v>
      </c>
      <c r="E623" s="237"/>
      <c r="F623" s="237"/>
    </row>
    <row r="624" spans="1:6">
      <c r="A624" s="285" t="s">
        <v>2114</v>
      </c>
      <c r="B624" s="288"/>
      <c r="C624" s="288"/>
      <c r="D624" s="287" t="s">
        <v>2580</v>
      </c>
      <c r="E624" s="237"/>
      <c r="F624" s="237"/>
    </row>
    <row r="625" spans="1:6">
      <c r="A625" s="285" t="s">
        <v>2115</v>
      </c>
      <c r="B625" s="288"/>
      <c r="C625" s="288"/>
      <c r="D625" s="287" t="s">
        <v>3106</v>
      </c>
      <c r="E625" s="237"/>
      <c r="F625" s="237"/>
    </row>
    <row r="626" spans="1:6" s="228" customFormat="1">
      <c r="A626" s="289" t="s">
        <v>2725</v>
      </c>
      <c r="B626" s="290"/>
      <c r="C626" s="290"/>
      <c r="D626" s="291" t="s">
        <v>2725</v>
      </c>
      <c r="E626" s="280"/>
      <c r="F626" s="280"/>
    </row>
    <row r="627" spans="1:6" ht="15">
      <c r="A627" s="269" t="s">
        <v>2368</v>
      </c>
      <c r="B627" s="244"/>
      <c r="C627" s="244"/>
      <c r="D627" s="284" t="s">
        <v>2726</v>
      </c>
      <c r="E627" s="237"/>
      <c r="F627" s="237"/>
    </row>
    <row r="628" spans="1:6">
      <c r="A628" s="285" t="s">
        <v>2104</v>
      </c>
      <c r="B628" s="286"/>
      <c r="C628" s="286"/>
      <c r="D628" s="287" t="s">
        <v>2570</v>
      </c>
      <c r="E628" s="237"/>
      <c r="F628" s="237"/>
    </row>
    <row r="629" spans="1:6">
      <c r="A629" s="285" t="s">
        <v>2105</v>
      </c>
      <c r="B629" s="286"/>
      <c r="C629" s="286"/>
      <c r="D629" s="287" t="s">
        <v>2571</v>
      </c>
      <c r="E629" s="237"/>
      <c r="F629" s="237"/>
    </row>
    <row r="630" spans="1:6">
      <c r="A630" s="285" t="s">
        <v>2106</v>
      </c>
      <c r="B630" s="286"/>
      <c r="C630" s="286"/>
      <c r="D630" s="287" t="s">
        <v>2572</v>
      </c>
      <c r="E630" s="237"/>
      <c r="F630" s="237"/>
    </row>
    <row r="631" spans="1:6">
      <c r="A631" s="285" t="s">
        <v>2107</v>
      </c>
      <c r="B631" s="286"/>
      <c r="C631" s="286"/>
      <c r="D631" s="287" t="s">
        <v>2573</v>
      </c>
      <c r="E631" s="237"/>
      <c r="F631" s="237"/>
    </row>
    <row r="632" spans="1:6">
      <c r="A632" s="285" t="s">
        <v>2108</v>
      </c>
      <c r="B632" s="286"/>
      <c r="C632" s="286"/>
      <c r="D632" s="287" t="s">
        <v>2574</v>
      </c>
      <c r="E632" s="237"/>
      <c r="F632" s="237"/>
    </row>
    <row r="633" spans="1:6">
      <c r="A633" s="285" t="s">
        <v>2109</v>
      </c>
      <c r="B633" s="288"/>
      <c r="C633" s="288"/>
      <c r="D633" s="287" t="s">
        <v>2575</v>
      </c>
      <c r="E633" s="237"/>
      <c r="F633" s="237"/>
    </row>
    <row r="634" spans="1:6">
      <c r="A634" s="285" t="s">
        <v>2110</v>
      </c>
      <c r="B634" s="288"/>
      <c r="C634" s="288"/>
      <c r="D634" s="287" t="s">
        <v>2576</v>
      </c>
      <c r="E634" s="237"/>
      <c r="F634" s="237"/>
    </row>
    <row r="635" spans="1:6">
      <c r="A635" s="285" t="s">
        <v>2111</v>
      </c>
      <c r="B635" s="288"/>
      <c r="C635" s="288"/>
      <c r="D635" s="287" t="s">
        <v>2577</v>
      </c>
      <c r="E635" s="237"/>
      <c r="F635" s="237"/>
    </row>
    <row r="636" spans="1:6">
      <c r="A636" s="285" t="s">
        <v>2112</v>
      </c>
      <c r="B636" s="288"/>
      <c r="C636" s="288"/>
      <c r="D636" s="287" t="s">
        <v>2578</v>
      </c>
      <c r="E636" s="237"/>
      <c r="F636" s="237"/>
    </row>
    <row r="637" spans="1:6">
      <c r="A637" s="285" t="s">
        <v>2113</v>
      </c>
      <c r="B637" s="288"/>
      <c r="C637" s="288"/>
      <c r="D637" s="287" t="s">
        <v>2579</v>
      </c>
      <c r="E637" s="237"/>
      <c r="F637" s="237"/>
    </row>
    <row r="638" spans="1:6">
      <c r="A638" s="285" t="s">
        <v>2114</v>
      </c>
      <c r="B638" s="288"/>
      <c r="C638" s="288"/>
      <c r="D638" s="287" t="s">
        <v>2580</v>
      </c>
      <c r="E638" s="237"/>
      <c r="F638" s="237"/>
    </row>
    <row r="639" spans="1:6">
      <c r="A639" s="285" t="s">
        <v>2115</v>
      </c>
      <c r="B639" s="288"/>
      <c r="C639" s="288"/>
      <c r="D639" s="287" t="s">
        <v>3106</v>
      </c>
      <c r="E639" s="237"/>
      <c r="F639" s="237"/>
    </row>
    <row r="640" spans="1:6" s="228" customFormat="1">
      <c r="A640" s="289" t="s">
        <v>2727</v>
      </c>
      <c r="B640" s="290"/>
      <c r="C640" s="290"/>
      <c r="D640" s="291" t="s">
        <v>2727</v>
      </c>
      <c r="E640" s="280"/>
      <c r="F640" s="280"/>
    </row>
    <row r="641" spans="1:6" ht="21">
      <c r="A641" s="269" t="s">
        <v>2369</v>
      </c>
      <c r="B641" s="244"/>
      <c r="C641" s="244"/>
      <c r="D641" s="284" t="s">
        <v>2728</v>
      </c>
      <c r="E641" s="237"/>
      <c r="F641" s="237"/>
    </row>
    <row r="642" spans="1:6">
      <c r="A642" s="285" t="s">
        <v>2104</v>
      </c>
      <c r="B642" s="286"/>
      <c r="C642" s="286"/>
      <c r="D642" s="287" t="s">
        <v>2570</v>
      </c>
      <c r="E642" s="237"/>
      <c r="F642" s="237"/>
    </row>
    <row r="643" spans="1:6">
      <c r="A643" s="285" t="s">
        <v>2105</v>
      </c>
      <c r="B643" s="286"/>
      <c r="C643" s="286"/>
      <c r="D643" s="287" t="s">
        <v>2571</v>
      </c>
      <c r="E643" s="237"/>
      <c r="F643" s="237"/>
    </row>
    <row r="644" spans="1:6">
      <c r="A644" s="285" t="s">
        <v>2106</v>
      </c>
      <c r="B644" s="286"/>
      <c r="C644" s="286"/>
      <c r="D644" s="287" t="s">
        <v>2572</v>
      </c>
      <c r="E644" s="237"/>
      <c r="F644" s="237"/>
    </row>
    <row r="645" spans="1:6">
      <c r="A645" s="285" t="s">
        <v>2107</v>
      </c>
      <c r="B645" s="286"/>
      <c r="C645" s="286"/>
      <c r="D645" s="287" t="s">
        <v>2573</v>
      </c>
      <c r="E645" s="237"/>
      <c r="F645" s="237"/>
    </row>
    <row r="646" spans="1:6">
      <c r="A646" s="285" t="s">
        <v>2108</v>
      </c>
      <c r="B646" s="286"/>
      <c r="C646" s="286"/>
      <c r="D646" s="287" t="s">
        <v>2574</v>
      </c>
      <c r="E646" s="237"/>
      <c r="F646" s="237"/>
    </row>
    <row r="647" spans="1:6">
      <c r="A647" s="285" t="s">
        <v>2109</v>
      </c>
      <c r="B647" s="288"/>
      <c r="C647" s="288"/>
      <c r="D647" s="287" t="s">
        <v>2575</v>
      </c>
      <c r="E647" s="237"/>
      <c r="F647" s="237"/>
    </row>
    <row r="648" spans="1:6">
      <c r="A648" s="285" t="s">
        <v>2110</v>
      </c>
      <c r="B648" s="288"/>
      <c r="C648" s="288"/>
      <c r="D648" s="287" t="s">
        <v>2576</v>
      </c>
      <c r="E648" s="237"/>
      <c r="F648" s="237"/>
    </row>
    <row r="649" spans="1:6">
      <c r="A649" s="285" t="s">
        <v>2111</v>
      </c>
      <c r="B649" s="288"/>
      <c r="C649" s="288"/>
      <c r="D649" s="287" t="s">
        <v>2577</v>
      </c>
      <c r="E649" s="237"/>
      <c r="F649" s="237"/>
    </row>
    <row r="650" spans="1:6">
      <c r="A650" s="285" t="s">
        <v>2112</v>
      </c>
      <c r="B650" s="288"/>
      <c r="C650" s="288"/>
      <c r="D650" s="287" t="s">
        <v>2578</v>
      </c>
      <c r="E650" s="237"/>
      <c r="F650" s="237"/>
    </row>
    <row r="651" spans="1:6">
      <c r="A651" s="285" t="s">
        <v>2113</v>
      </c>
      <c r="B651" s="288"/>
      <c r="C651" s="288"/>
      <c r="D651" s="287" t="s">
        <v>2579</v>
      </c>
      <c r="E651" s="237"/>
      <c r="F651" s="237"/>
    </row>
    <row r="652" spans="1:6">
      <c r="A652" s="285" t="s">
        <v>2114</v>
      </c>
      <c r="B652" s="288"/>
      <c r="C652" s="288"/>
      <c r="D652" s="287" t="s">
        <v>2580</v>
      </c>
      <c r="E652" s="237"/>
      <c r="F652" s="237"/>
    </row>
    <row r="653" spans="1:6">
      <c r="A653" s="285" t="s">
        <v>2115</v>
      </c>
      <c r="B653" s="288"/>
      <c r="C653" s="288"/>
      <c r="D653" s="287" t="s">
        <v>3106</v>
      </c>
      <c r="E653" s="237"/>
      <c r="F653" s="237"/>
    </row>
    <row r="654" spans="1:6" s="228" customFormat="1">
      <c r="A654" s="289" t="s">
        <v>2729</v>
      </c>
      <c r="B654" s="290"/>
      <c r="C654" s="290"/>
      <c r="D654" s="291" t="s">
        <v>2729</v>
      </c>
      <c r="E654" s="280"/>
      <c r="F654" s="280"/>
    </row>
    <row r="655" spans="1:6" ht="15">
      <c r="A655" s="269" t="s">
        <v>2370</v>
      </c>
      <c r="B655" s="244"/>
      <c r="C655" s="244"/>
      <c r="D655" s="284" t="s">
        <v>2730</v>
      </c>
      <c r="E655" s="237"/>
      <c r="F655" s="237"/>
    </row>
    <row r="656" spans="1:6">
      <c r="A656" s="285" t="s">
        <v>2104</v>
      </c>
      <c r="B656" s="286"/>
      <c r="C656" s="286"/>
      <c r="D656" s="287" t="s">
        <v>2570</v>
      </c>
      <c r="E656" s="237"/>
      <c r="F656" s="237"/>
    </row>
    <row r="657" spans="1:6">
      <c r="A657" s="285" t="s">
        <v>2105</v>
      </c>
      <c r="B657" s="286"/>
      <c r="C657" s="286"/>
      <c r="D657" s="287" t="s">
        <v>2571</v>
      </c>
      <c r="E657" s="237"/>
      <c r="F657" s="237"/>
    </row>
    <row r="658" spans="1:6">
      <c r="A658" s="285" t="s">
        <v>2106</v>
      </c>
      <c r="B658" s="286"/>
      <c r="C658" s="286"/>
      <c r="D658" s="287" t="s">
        <v>2572</v>
      </c>
      <c r="E658" s="237"/>
      <c r="F658" s="237"/>
    </row>
    <row r="659" spans="1:6">
      <c r="A659" s="285" t="s">
        <v>2107</v>
      </c>
      <c r="B659" s="286"/>
      <c r="C659" s="286"/>
      <c r="D659" s="287" t="s">
        <v>2573</v>
      </c>
      <c r="E659" s="237"/>
      <c r="F659" s="237"/>
    </row>
    <row r="660" spans="1:6">
      <c r="A660" s="285" t="s">
        <v>2108</v>
      </c>
      <c r="B660" s="286"/>
      <c r="C660" s="286"/>
      <c r="D660" s="287" t="s">
        <v>2574</v>
      </c>
      <c r="E660" s="237"/>
      <c r="F660" s="237"/>
    </row>
    <row r="661" spans="1:6">
      <c r="A661" s="285" t="s">
        <v>2109</v>
      </c>
      <c r="B661" s="288"/>
      <c r="C661" s="288"/>
      <c r="D661" s="287" t="s">
        <v>2575</v>
      </c>
      <c r="E661" s="237"/>
      <c r="F661" s="237"/>
    </row>
    <row r="662" spans="1:6">
      <c r="A662" s="285" t="s">
        <v>2110</v>
      </c>
      <c r="B662" s="288"/>
      <c r="C662" s="288"/>
      <c r="D662" s="287" t="s">
        <v>2576</v>
      </c>
      <c r="E662" s="237"/>
      <c r="F662" s="237"/>
    </row>
    <row r="663" spans="1:6">
      <c r="A663" s="285" t="s">
        <v>2111</v>
      </c>
      <c r="B663" s="288"/>
      <c r="C663" s="288"/>
      <c r="D663" s="287" t="s">
        <v>2577</v>
      </c>
      <c r="E663" s="237"/>
      <c r="F663" s="237"/>
    </row>
    <row r="664" spans="1:6">
      <c r="A664" s="285" t="s">
        <v>2112</v>
      </c>
      <c r="B664" s="288"/>
      <c r="C664" s="288"/>
      <c r="D664" s="287" t="s">
        <v>2578</v>
      </c>
      <c r="E664" s="237"/>
      <c r="F664" s="237"/>
    </row>
    <row r="665" spans="1:6">
      <c r="A665" s="285" t="s">
        <v>2113</v>
      </c>
      <c r="B665" s="288"/>
      <c r="C665" s="288"/>
      <c r="D665" s="287" t="s">
        <v>2579</v>
      </c>
      <c r="E665" s="237"/>
      <c r="F665" s="237"/>
    </row>
    <row r="666" spans="1:6">
      <c r="A666" s="285" t="s">
        <v>2114</v>
      </c>
      <c r="B666" s="288"/>
      <c r="C666" s="288"/>
      <c r="D666" s="287" t="s">
        <v>2580</v>
      </c>
      <c r="E666" s="237"/>
      <c r="F666" s="237"/>
    </row>
    <row r="667" spans="1:6">
      <c r="A667" s="285" t="s">
        <v>2115</v>
      </c>
      <c r="B667" s="288"/>
      <c r="C667" s="288"/>
      <c r="D667" s="287" t="s">
        <v>3106</v>
      </c>
      <c r="E667" s="237"/>
      <c r="F667" s="237"/>
    </row>
    <row r="668" spans="1:6" s="228" customFormat="1">
      <c r="A668" s="289" t="s">
        <v>2731</v>
      </c>
      <c r="B668" s="290"/>
      <c r="C668" s="290"/>
      <c r="D668" s="291" t="s">
        <v>2731</v>
      </c>
      <c r="E668" s="280"/>
      <c r="F668" s="280"/>
    </row>
    <row r="669" spans="1:6" ht="15">
      <c r="A669" s="269" t="s">
        <v>2371</v>
      </c>
      <c r="B669" s="244"/>
      <c r="C669" s="244"/>
      <c r="D669" s="284" t="s">
        <v>2732</v>
      </c>
      <c r="E669" s="237"/>
      <c r="F669" s="237"/>
    </row>
    <row r="670" spans="1:6">
      <c r="A670" s="285" t="s">
        <v>2104</v>
      </c>
      <c r="B670" s="286"/>
      <c r="C670" s="286"/>
      <c r="D670" s="287" t="s">
        <v>2570</v>
      </c>
      <c r="E670" s="237"/>
      <c r="F670" s="237"/>
    </row>
    <row r="671" spans="1:6">
      <c r="A671" s="285" t="s">
        <v>2105</v>
      </c>
      <c r="B671" s="286"/>
      <c r="C671" s="286"/>
      <c r="D671" s="287" t="s">
        <v>2571</v>
      </c>
      <c r="E671" s="237"/>
      <c r="F671" s="237"/>
    </row>
    <row r="672" spans="1:6">
      <c r="A672" s="285" t="s">
        <v>2106</v>
      </c>
      <c r="B672" s="286"/>
      <c r="C672" s="286"/>
      <c r="D672" s="287" t="s">
        <v>2572</v>
      </c>
      <c r="E672" s="237"/>
      <c r="F672" s="237"/>
    </row>
    <row r="673" spans="1:6">
      <c r="A673" s="285" t="s">
        <v>2107</v>
      </c>
      <c r="B673" s="286"/>
      <c r="C673" s="286"/>
      <c r="D673" s="287" t="s">
        <v>2573</v>
      </c>
      <c r="E673" s="237"/>
      <c r="F673" s="237"/>
    </row>
    <row r="674" spans="1:6">
      <c r="A674" s="285" t="s">
        <v>2108</v>
      </c>
      <c r="B674" s="286"/>
      <c r="C674" s="286"/>
      <c r="D674" s="287" t="s">
        <v>2574</v>
      </c>
      <c r="E674" s="237"/>
      <c r="F674" s="237"/>
    </row>
    <row r="675" spans="1:6">
      <c r="A675" s="285" t="s">
        <v>2109</v>
      </c>
      <c r="B675" s="288"/>
      <c r="C675" s="288"/>
      <c r="D675" s="287" t="s">
        <v>2575</v>
      </c>
      <c r="E675" s="237"/>
      <c r="F675" s="237"/>
    </row>
    <row r="676" spans="1:6">
      <c r="A676" s="285" t="s">
        <v>2110</v>
      </c>
      <c r="B676" s="288"/>
      <c r="C676" s="288"/>
      <c r="D676" s="287" t="s">
        <v>2576</v>
      </c>
      <c r="E676" s="237"/>
      <c r="F676" s="237"/>
    </row>
    <row r="677" spans="1:6">
      <c r="A677" s="285" t="s">
        <v>2111</v>
      </c>
      <c r="B677" s="288"/>
      <c r="C677" s="288"/>
      <c r="D677" s="287" t="s">
        <v>2577</v>
      </c>
      <c r="E677" s="237"/>
      <c r="F677" s="237"/>
    </row>
    <row r="678" spans="1:6">
      <c r="A678" s="285" t="s">
        <v>2112</v>
      </c>
      <c r="B678" s="288"/>
      <c r="C678" s="288"/>
      <c r="D678" s="287" t="s">
        <v>2578</v>
      </c>
      <c r="E678" s="237"/>
      <c r="F678" s="237"/>
    </row>
    <row r="679" spans="1:6">
      <c r="A679" s="285" t="s">
        <v>2113</v>
      </c>
      <c r="B679" s="288"/>
      <c r="C679" s="288"/>
      <c r="D679" s="287" t="s">
        <v>2579</v>
      </c>
      <c r="E679" s="237"/>
      <c r="F679" s="237"/>
    </row>
    <row r="680" spans="1:6">
      <c r="A680" s="285" t="s">
        <v>2114</v>
      </c>
      <c r="B680" s="288"/>
      <c r="C680" s="288"/>
      <c r="D680" s="287" t="s">
        <v>2580</v>
      </c>
      <c r="E680" s="237"/>
      <c r="F680" s="237"/>
    </row>
    <row r="681" spans="1:6">
      <c r="A681" s="285" t="s">
        <v>2115</v>
      </c>
      <c r="B681" s="288"/>
      <c r="C681" s="288"/>
      <c r="D681" s="287" t="s">
        <v>3106</v>
      </c>
      <c r="E681" s="237"/>
      <c r="F681" s="237"/>
    </row>
    <row r="682" spans="1:6" s="228" customFormat="1">
      <c r="A682" s="289" t="s">
        <v>2733</v>
      </c>
      <c r="B682" s="290"/>
      <c r="C682" s="290"/>
      <c r="D682" s="291" t="s">
        <v>2733</v>
      </c>
      <c r="E682" s="280"/>
      <c r="F682" s="280"/>
    </row>
    <row r="683" spans="1:6" ht="15">
      <c r="A683" s="269" t="s">
        <v>2372</v>
      </c>
      <c r="B683" s="244"/>
      <c r="C683" s="244"/>
      <c r="D683" s="284" t="s">
        <v>2734</v>
      </c>
      <c r="E683" s="237"/>
      <c r="F683" s="237"/>
    </row>
    <row r="684" spans="1:6">
      <c r="A684" s="285" t="s">
        <v>2104</v>
      </c>
      <c r="B684" s="286"/>
      <c r="C684" s="286"/>
      <c r="D684" s="287" t="s">
        <v>2570</v>
      </c>
      <c r="E684" s="237"/>
      <c r="F684" s="237"/>
    </row>
    <row r="685" spans="1:6">
      <c r="A685" s="285" t="s">
        <v>2105</v>
      </c>
      <c r="B685" s="286"/>
      <c r="C685" s="286"/>
      <c r="D685" s="287" t="s">
        <v>2571</v>
      </c>
      <c r="E685" s="237"/>
      <c r="F685" s="237"/>
    </row>
    <row r="686" spans="1:6">
      <c r="A686" s="285" t="s">
        <v>2106</v>
      </c>
      <c r="B686" s="286"/>
      <c r="C686" s="286"/>
      <c r="D686" s="287" t="s">
        <v>2572</v>
      </c>
      <c r="E686" s="237"/>
      <c r="F686" s="237"/>
    </row>
    <row r="687" spans="1:6">
      <c r="A687" s="285" t="s">
        <v>2107</v>
      </c>
      <c r="B687" s="286"/>
      <c r="C687" s="286"/>
      <c r="D687" s="287" t="s">
        <v>2573</v>
      </c>
      <c r="E687" s="237"/>
      <c r="F687" s="237"/>
    </row>
    <row r="688" spans="1:6">
      <c r="A688" s="285" t="s">
        <v>2108</v>
      </c>
      <c r="B688" s="286"/>
      <c r="C688" s="286"/>
      <c r="D688" s="287" t="s">
        <v>2574</v>
      </c>
      <c r="E688" s="237"/>
      <c r="F688" s="237"/>
    </row>
    <row r="689" spans="1:6">
      <c r="A689" s="285" t="s">
        <v>2109</v>
      </c>
      <c r="B689" s="288"/>
      <c r="C689" s="288"/>
      <c r="D689" s="287" t="s">
        <v>2575</v>
      </c>
      <c r="E689" s="237"/>
      <c r="F689" s="237"/>
    </row>
    <row r="690" spans="1:6">
      <c r="A690" s="285" t="s">
        <v>2110</v>
      </c>
      <c r="B690" s="288"/>
      <c r="C690" s="288"/>
      <c r="D690" s="287" t="s">
        <v>2576</v>
      </c>
      <c r="E690" s="237"/>
      <c r="F690" s="237"/>
    </row>
    <row r="691" spans="1:6">
      <c r="A691" s="285" t="s">
        <v>2111</v>
      </c>
      <c r="B691" s="288"/>
      <c r="C691" s="288"/>
      <c r="D691" s="287" t="s">
        <v>2577</v>
      </c>
      <c r="E691" s="237"/>
      <c r="F691" s="237"/>
    </row>
    <row r="692" spans="1:6">
      <c r="A692" s="285" t="s">
        <v>2112</v>
      </c>
      <c r="B692" s="288"/>
      <c r="C692" s="288"/>
      <c r="D692" s="287" t="s">
        <v>2578</v>
      </c>
      <c r="E692" s="237"/>
      <c r="F692" s="237"/>
    </row>
    <row r="693" spans="1:6">
      <c r="A693" s="285" t="s">
        <v>2113</v>
      </c>
      <c r="B693" s="288"/>
      <c r="C693" s="288"/>
      <c r="D693" s="287" t="s">
        <v>2579</v>
      </c>
      <c r="E693" s="237"/>
      <c r="F693" s="237"/>
    </row>
    <row r="694" spans="1:6">
      <c r="A694" s="285" t="s">
        <v>2114</v>
      </c>
      <c r="B694" s="288"/>
      <c r="C694" s="288"/>
      <c r="D694" s="287" t="s">
        <v>2580</v>
      </c>
      <c r="E694" s="237"/>
      <c r="F694" s="237"/>
    </row>
    <row r="695" spans="1:6">
      <c r="A695" s="285" t="s">
        <v>2115</v>
      </c>
      <c r="B695" s="288"/>
      <c r="C695" s="288"/>
      <c r="D695" s="287" t="s">
        <v>3106</v>
      </c>
      <c r="E695" s="237"/>
      <c r="F695" s="237"/>
    </row>
    <row r="696" spans="1:6" s="228" customFormat="1">
      <c r="A696" s="289" t="s">
        <v>2735</v>
      </c>
      <c r="B696" s="290"/>
      <c r="C696" s="290"/>
      <c r="D696" s="291" t="s">
        <v>2735</v>
      </c>
      <c r="E696" s="280"/>
      <c r="F696" s="280"/>
    </row>
    <row r="697" spans="1:6" ht="15">
      <c r="A697" s="269" t="s">
        <v>2373</v>
      </c>
      <c r="B697" s="244"/>
      <c r="C697" s="244"/>
      <c r="D697" s="284" t="s">
        <v>2736</v>
      </c>
      <c r="E697" s="237"/>
      <c r="F697" s="237"/>
    </row>
    <row r="698" spans="1:6">
      <c r="A698" s="285" t="s">
        <v>2104</v>
      </c>
      <c r="B698" s="286"/>
      <c r="C698" s="286"/>
      <c r="D698" s="287" t="s">
        <v>2570</v>
      </c>
      <c r="E698" s="237"/>
      <c r="F698" s="237"/>
    </row>
    <row r="699" spans="1:6">
      <c r="A699" s="285" t="s">
        <v>2105</v>
      </c>
      <c r="B699" s="286"/>
      <c r="C699" s="286"/>
      <c r="D699" s="287" t="s">
        <v>2571</v>
      </c>
      <c r="E699" s="237"/>
      <c r="F699" s="237"/>
    </row>
    <row r="700" spans="1:6">
      <c r="A700" s="285" t="s">
        <v>2106</v>
      </c>
      <c r="B700" s="286"/>
      <c r="C700" s="286"/>
      <c r="D700" s="287" t="s">
        <v>2572</v>
      </c>
      <c r="E700" s="237"/>
      <c r="F700" s="237"/>
    </row>
    <row r="701" spans="1:6">
      <c r="A701" s="285" t="s">
        <v>2107</v>
      </c>
      <c r="B701" s="286"/>
      <c r="C701" s="286"/>
      <c r="D701" s="287" t="s">
        <v>2573</v>
      </c>
      <c r="E701" s="237"/>
      <c r="F701" s="237"/>
    </row>
    <row r="702" spans="1:6">
      <c r="A702" s="285" t="s">
        <v>2108</v>
      </c>
      <c r="B702" s="286"/>
      <c r="C702" s="286"/>
      <c r="D702" s="287" t="s">
        <v>2574</v>
      </c>
      <c r="E702" s="237"/>
      <c r="F702" s="237"/>
    </row>
    <row r="703" spans="1:6">
      <c r="A703" s="285" t="s">
        <v>2109</v>
      </c>
      <c r="B703" s="288"/>
      <c r="C703" s="288"/>
      <c r="D703" s="287" t="s">
        <v>2575</v>
      </c>
      <c r="E703" s="237"/>
      <c r="F703" s="237"/>
    </row>
    <row r="704" spans="1:6">
      <c r="A704" s="285" t="s">
        <v>2110</v>
      </c>
      <c r="B704" s="288"/>
      <c r="C704" s="288"/>
      <c r="D704" s="287" t="s">
        <v>2576</v>
      </c>
      <c r="E704" s="237"/>
      <c r="F704" s="237"/>
    </row>
    <row r="705" spans="1:6">
      <c r="A705" s="285" t="s">
        <v>2111</v>
      </c>
      <c r="B705" s="288"/>
      <c r="C705" s="288"/>
      <c r="D705" s="287" t="s">
        <v>2577</v>
      </c>
      <c r="E705" s="237"/>
      <c r="F705" s="237"/>
    </row>
    <row r="706" spans="1:6">
      <c r="A706" s="285" t="s">
        <v>2112</v>
      </c>
      <c r="B706" s="288"/>
      <c r="C706" s="288"/>
      <c r="D706" s="287" t="s">
        <v>2578</v>
      </c>
      <c r="E706" s="237"/>
      <c r="F706" s="237"/>
    </row>
    <row r="707" spans="1:6">
      <c r="A707" s="285" t="s">
        <v>2113</v>
      </c>
      <c r="B707" s="288"/>
      <c r="C707" s="288"/>
      <c r="D707" s="287" t="s">
        <v>2579</v>
      </c>
      <c r="E707" s="237"/>
      <c r="F707" s="237"/>
    </row>
    <row r="708" spans="1:6">
      <c r="A708" s="285" t="s">
        <v>2114</v>
      </c>
      <c r="B708" s="288"/>
      <c r="C708" s="288"/>
      <c r="D708" s="287" t="s">
        <v>2580</v>
      </c>
      <c r="E708" s="237"/>
      <c r="F708" s="237"/>
    </row>
    <row r="709" spans="1:6">
      <c r="A709" s="285" t="s">
        <v>2115</v>
      </c>
      <c r="B709" s="288"/>
      <c r="C709" s="288"/>
      <c r="D709" s="287" t="s">
        <v>3106</v>
      </c>
      <c r="E709" s="237"/>
      <c r="F709" s="237"/>
    </row>
    <row r="710" spans="1:6" s="228" customFormat="1">
      <c r="A710" s="289" t="s">
        <v>2737</v>
      </c>
      <c r="B710" s="290"/>
      <c r="C710" s="290"/>
      <c r="D710" s="291" t="s">
        <v>2737</v>
      </c>
      <c r="E710" s="280"/>
      <c r="F710" s="280"/>
    </row>
    <row r="711" spans="1:6" ht="15">
      <c r="A711" s="269" t="s">
        <v>2374</v>
      </c>
      <c r="B711" s="244"/>
      <c r="C711" s="244"/>
      <c r="D711" s="284" t="s">
        <v>2738</v>
      </c>
      <c r="E711" s="237"/>
      <c r="F711" s="237"/>
    </row>
    <row r="712" spans="1:6">
      <c r="A712" s="285" t="s">
        <v>2104</v>
      </c>
      <c r="B712" s="286"/>
      <c r="C712" s="286"/>
      <c r="D712" s="287" t="s">
        <v>2570</v>
      </c>
      <c r="E712" s="237"/>
      <c r="F712" s="237"/>
    </row>
    <row r="713" spans="1:6">
      <c r="A713" s="285" t="s">
        <v>2105</v>
      </c>
      <c r="B713" s="286"/>
      <c r="C713" s="286"/>
      <c r="D713" s="287" t="s">
        <v>2571</v>
      </c>
      <c r="E713" s="237"/>
      <c r="F713" s="237"/>
    </row>
    <row r="714" spans="1:6">
      <c r="A714" s="285" t="s">
        <v>2106</v>
      </c>
      <c r="B714" s="286"/>
      <c r="C714" s="286"/>
      <c r="D714" s="287" t="s">
        <v>2572</v>
      </c>
      <c r="E714" s="237"/>
      <c r="F714" s="237"/>
    </row>
    <row r="715" spans="1:6">
      <c r="A715" s="285" t="s">
        <v>2107</v>
      </c>
      <c r="B715" s="286"/>
      <c r="C715" s="286"/>
      <c r="D715" s="287" t="s">
        <v>2573</v>
      </c>
      <c r="E715" s="237"/>
      <c r="F715" s="237"/>
    </row>
    <row r="716" spans="1:6">
      <c r="A716" s="285" t="s">
        <v>2108</v>
      </c>
      <c r="B716" s="286"/>
      <c r="C716" s="286"/>
      <c r="D716" s="287" t="s">
        <v>2574</v>
      </c>
      <c r="E716" s="237"/>
      <c r="F716" s="237"/>
    </row>
    <row r="717" spans="1:6">
      <c r="A717" s="285" t="s">
        <v>2109</v>
      </c>
      <c r="B717" s="288"/>
      <c r="C717" s="288"/>
      <c r="D717" s="287" t="s">
        <v>2575</v>
      </c>
      <c r="E717" s="237"/>
      <c r="F717" s="237"/>
    </row>
    <row r="718" spans="1:6">
      <c r="A718" s="285" t="s">
        <v>2110</v>
      </c>
      <c r="B718" s="288"/>
      <c r="C718" s="288"/>
      <c r="D718" s="287" t="s">
        <v>2576</v>
      </c>
      <c r="E718" s="237"/>
      <c r="F718" s="237"/>
    </row>
    <row r="719" spans="1:6">
      <c r="A719" s="285" t="s">
        <v>2111</v>
      </c>
      <c r="B719" s="288"/>
      <c r="C719" s="288"/>
      <c r="D719" s="287" t="s">
        <v>2577</v>
      </c>
      <c r="E719" s="237"/>
      <c r="F719" s="237"/>
    </row>
    <row r="720" spans="1:6">
      <c r="A720" s="285" t="s">
        <v>2112</v>
      </c>
      <c r="B720" s="288"/>
      <c r="C720" s="288"/>
      <c r="D720" s="287" t="s">
        <v>2578</v>
      </c>
      <c r="E720" s="237"/>
      <c r="F720" s="237"/>
    </row>
    <row r="721" spans="1:6">
      <c r="A721" s="285" t="s">
        <v>2113</v>
      </c>
      <c r="B721" s="288"/>
      <c r="C721" s="288"/>
      <c r="D721" s="287" t="s">
        <v>2579</v>
      </c>
      <c r="E721" s="237"/>
      <c r="F721" s="237"/>
    </row>
    <row r="722" spans="1:6">
      <c r="A722" s="285" t="s">
        <v>2114</v>
      </c>
      <c r="B722" s="288"/>
      <c r="C722" s="288"/>
      <c r="D722" s="287" t="s">
        <v>2580</v>
      </c>
      <c r="E722" s="237"/>
      <c r="F722" s="237"/>
    </row>
    <row r="723" spans="1:6">
      <c r="A723" s="285" t="s">
        <v>2115</v>
      </c>
      <c r="B723" s="288"/>
      <c r="C723" s="288"/>
      <c r="D723" s="287" t="s">
        <v>3106</v>
      </c>
      <c r="E723" s="237"/>
      <c r="F723" s="237"/>
    </row>
    <row r="724" spans="1:6" s="228" customFormat="1">
      <c r="A724" s="289" t="s">
        <v>2739</v>
      </c>
      <c r="B724" s="290"/>
      <c r="C724" s="290"/>
      <c r="D724" s="291" t="s">
        <v>2739</v>
      </c>
      <c r="E724" s="280"/>
      <c r="F724" s="280"/>
    </row>
    <row r="725" spans="1:6" ht="15">
      <c r="A725" s="269" t="s">
        <v>2375</v>
      </c>
      <c r="B725" s="244"/>
      <c r="C725" s="244"/>
      <c r="D725" s="284" t="s">
        <v>2740</v>
      </c>
      <c r="E725" s="237"/>
      <c r="F725" s="237"/>
    </row>
    <row r="726" spans="1:6">
      <c r="A726" s="285" t="s">
        <v>2104</v>
      </c>
      <c r="B726" s="286"/>
      <c r="C726" s="286"/>
      <c r="D726" s="287" t="s">
        <v>2570</v>
      </c>
      <c r="E726" s="237"/>
      <c r="F726" s="237"/>
    </row>
    <row r="727" spans="1:6">
      <c r="A727" s="285" t="s">
        <v>2105</v>
      </c>
      <c r="B727" s="286"/>
      <c r="C727" s="286"/>
      <c r="D727" s="287" t="s">
        <v>2571</v>
      </c>
      <c r="E727" s="237"/>
      <c r="F727" s="237"/>
    </row>
    <row r="728" spans="1:6">
      <c r="A728" s="285" t="s">
        <v>2106</v>
      </c>
      <c r="B728" s="286"/>
      <c r="C728" s="286"/>
      <c r="D728" s="287" t="s">
        <v>2572</v>
      </c>
      <c r="E728" s="237"/>
      <c r="F728" s="237"/>
    </row>
    <row r="729" spans="1:6">
      <c r="A729" s="285" t="s">
        <v>2107</v>
      </c>
      <c r="B729" s="286"/>
      <c r="C729" s="286"/>
      <c r="D729" s="287" t="s">
        <v>2573</v>
      </c>
      <c r="E729" s="237"/>
      <c r="F729" s="237"/>
    </row>
    <row r="730" spans="1:6">
      <c r="A730" s="285" t="s">
        <v>2108</v>
      </c>
      <c r="B730" s="286"/>
      <c r="C730" s="286"/>
      <c r="D730" s="287" t="s">
        <v>2574</v>
      </c>
      <c r="E730" s="237"/>
      <c r="F730" s="237"/>
    </row>
    <row r="731" spans="1:6">
      <c r="A731" s="285" t="s">
        <v>2109</v>
      </c>
      <c r="B731" s="288"/>
      <c r="C731" s="288"/>
      <c r="D731" s="287" t="s">
        <v>2575</v>
      </c>
      <c r="E731" s="237"/>
      <c r="F731" s="237"/>
    </row>
    <row r="732" spans="1:6">
      <c r="A732" s="285" t="s">
        <v>2110</v>
      </c>
      <c r="B732" s="288"/>
      <c r="C732" s="288"/>
      <c r="D732" s="287" t="s">
        <v>2576</v>
      </c>
      <c r="E732" s="237"/>
      <c r="F732" s="237"/>
    </row>
    <row r="733" spans="1:6">
      <c r="A733" s="285" t="s">
        <v>2111</v>
      </c>
      <c r="B733" s="288"/>
      <c r="C733" s="288"/>
      <c r="D733" s="287" t="s">
        <v>2577</v>
      </c>
      <c r="E733" s="237"/>
      <c r="F733" s="237"/>
    </row>
    <row r="734" spans="1:6">
      <c r="A734" s="285" t="s">
        <v>2112</v>
      </c>
      <c r="B734" s="288"/>
      <c r="C734" s="288"/>
      <c r="D734" s="287" t="s">
        <v>2578</v>
      </c>
      <c r="E734" s="237"/>
      <c r="F734" s="237"/>
    </row>
    <row r="735" spans="1:6">
      <c r="A735" s="285" t="s">
        <v>2113</v>
      </c>
      <c r="B735" s="288"/>
      <c r="C735" s="288"/>
      <c r="D735" s="287" t="s">
        <v>2579</v>
      </c>
      <c r="E735" s="237"/>
      <c r="F735" s="237"/>
    </row>
    <row r="736" spans="1:6">
      <c r="A736" s="285" t="s">
        <v>2114</v>
      </c>
      <c r="B736" s="288"/>
      <c r="C736" s="288"/>
      <c r="D736" s="287" t="s">
        <v>2580</v>
      </c>
      <c r="E736" s="237"/>
      <c r="F736" s="237"/>
    </row>
    <row r="737" spans="1:6">
      <c r="A737" s="285" t="s">
        <v>2115</v>
      </c>
      <c r="B737" s="288"/>
      <c r="C737" s="288"/>
      <c r="D737" s="287" t="s">
        <v>3106</v>
      </c>
      <c r="E737" s="237"/>
      <c r="F737" s="237"/>
    </row>
    <row r="738" spans="1:6" s="228" customFormat="1">
      <c r="A738" s="289" t="s">
        <v>2741</v>
      </c>
      <c r="B738" s="290"/>
      <c r="C738" s="290"/>
      <c r="D738" s="291" t="s">
        <v>2741</v>
      </c>
      <c r="E738" s="280"/>
      <c r="F738" s="280"/>
    </row>
    <row r="739" spans="1:6" ht="21">
      <c r="A739" s="269" t="s">
        <v>2376</v>
      </c>
      <c r="B739" s="244"/>
      <c r="C739" s="244"/>
      <c r="D739" s="284" t="s">
        <v>2742</v>
      </c>
      <c r="E739" s="237"/>
      <c r="F739" s="237"/>
    </row>
    <row r="740" spans="1:6">
      <c r="A740" s="285" t="s">
        <v>2104</v>
      </c>
      <c r="B740" s="286"/>
      <c r="C740" s="286"/>
      <c r="D740" s="287" t="s">
        <v>2570</v>
      </c>
      <c r="E740" s="237"/>
      <c r="F740" s="237"/>
    </row>
    <row r="741" spans="1:6">
      <c r="A741" s="285" t="s">
        <v>2105</v>
      </c>
      <c r="B741" s="286"/>
      <c r="C741" s="286"/>
      <c r="D741" s="287" t="s">
        <v>2571</v>
      </c>
      <c r="E741" s="237"/>
      <c r="F741" s="237"/>
    </row>
    <row r="742" spans="1:6">
      <c r="A742" s="285" t="s">
        <v>2106</v>
      </c>
      <c r="B742" s="286"/>
      <c r="C742" s="286"/>
      <c r="D742" s="287" t="s">
        <v>2572</v>
      </c>
      <c r="E742" s="237"/>
      <c r="F742" s="237"/>
    </row>
    <row r="743" spans="1:6">
      <c r="A743" s="285" t="s">
        <v>2107</v>
      </c>
      <c r="B743" s="286"/>
      <c r="C743" s="286"/>
      <c r="D743" s="287" t="s">
        <v>2573</v>
      </c>
      <c r="E743" s="237"/>
      <c r="F743" s="237"/>
    </row>
    <row r="744" spans="1:6">
      <c r="A744" s="285" t="s">
        <v>2108</v>
      </c>
      <c r="B744" s="286"/>
      <c r="C744" s="286"/>
      <c r="D744" s="287" t="s">
        <v>2574</v>
      </c>
      <c r="E744" s="237"/>
      <c r="F744" s="237"/>
    </row>
    <row r="745" spans="1:6">
      <c r="A745" s="285" t="s">
        <v>2109</v>
      </c>
      <c r="B745" s="288"/>
      <c r="C745" s="288"/>
      <c r="D745" s="287" t="s">
        <v>2575</v>
      </c>
      <c r="E745" s="237"/>
      <c r="F745" s="237"/>
    </row>
    <row r="746" spans="1:6">
      <c r="A746" s="285" t="s">
        <v>2110</v>
      </c>
      <c r="B746" s="288"/>
      <c r="C746" s="288"/>
      <c r="D746" s="287" t="s">
        <v>2576</v>
      </c>
      <c r="E746" s="237"/>
      <c r="F746" s="237"/>
    </row>
    <row r="747" spans="1:6">
      <c r="A747" s="285" t="s">
        <v>2111</v>
      </c>
      <c r="B747" s="288"/>
      <c r="C747" s="288"/>
      <c r="D747" s="287" t="s">
        <v>2577</v>
      </c>
      <c r="E747" s="237"/>
      <c r="F747" s="237"/>
    </row>
    <row r="748" spans="1:6">
      <c r="A748" s="285" t="s">
        <v>2112</v>
      </c>
      <c r="B748" s="288"/>
      <c r="C748" s="288"/>
      <c r="D748" s="287" t="s">
        <v>2578</v>
      </c>
      <c r="E748" s="237"/>
      <c r="F748" s="237"/>
    </row>
    <row r="749" spans="1:6">
      <c r="A749" s="285" t="s">
        <v>2113</v>
      </c>
      <c r="B749" s="288"/>
      <c r="C749" s="288"/>
      <c r="D749" s="287" t="s">
        <v>2579</v>
      </c>
      <c r="E749" s="237"/>
      <c r="F749" s="237"/>
    </row>
    <row r="750" spans="1:6">
      <c r="A750" s="285" t="s">
        <v>2114</v>
      </c>
      <c r="B750" s="288"/>
      <c r="C750" s="288"/>
      <c r="D750" s="287" t="s">
        <v>2580</v>
      </c>
      <c r="E750" s="237"/>
      <c r="F750" s="237"/>
    </row>
    <row r="751" spans="1:6">
      <c r="A751" s="285" t="s">
        <v>2115</v>
      </c>
      <c r="B751" s="288"/>
      <c r="C751" s="288"/>
      <c r="D751" s="287" t="s">
        <v>3106</v>
      </c>
      <c r="E751" s="237"/>
      <c r="F751" s="237"/>
    </row>
    <row r="752" spans="1:6" s="228" customFormat="1">
      <c r="A752" s="289" t="s">
        <v>2743</v>
      </c>
      <c r="B752" s="290"/>
      <c r="C752" s="290"/>
      <c r="D752" s="291" t="s">
        <v>2743</v>
      </c>
      <c r="E752" s="280"/>
      <c r="F752" s="280"/>
    </row>
    <row r="753" spans="1:6" ht="15">
      <c r="A753" s="269" t="s">
        <v>2377</v>
      </c>
      <c r="B753" s="244"/>
      <c r="C753" s="244"/>
      <c r="D753" s="284" t="s">
        <v>2744</v>
      </c>
      <c r="E753" s="237"/>
      <c r="F753" s="237"/>
    </row>
    <row r="754" spans="1:6">
      <c r="A754" s="285" t="s">
        <v>2104</v>
      </c>
      <c r="B754" s="286"/>
      <c r="C754" s="286"/>
      <c r="D754" s="287" t="s">
        <v>2570</v>
      </c>
      <c r="E754" s="237"/>
      <c r="F754" s="237"/>
    </row>
    <row r="755" spans="1:6">
      <c r="A755" s="285" t="s">
        <v>2105</v>
      </c>
      <c r="B755" s="286"/>
      <c r="C755" s="286"/>
      <c r="D755" s="287" t="s">
        <v>2571</v>
      </c>
      <c r="E755" s="237"/>
      <c r="F755" s="237"/>
    </row>
    <row r="756" spans="1:6">
      <c r="A756" s="285" t="s">
        <v>2106</v>
      </c>
      <c r="B756" s="286"/>
      <c r="C756" s="286"/>
      <c r="D756" s="287" t="s">
        <v>2572</v>
      </c>
      <c r="E756" s="237"/>
      <c r="F756" s="237"/>
    </row>
    <row r="757" spans="1:6">
      <c r="A757" s="285" t="s">
        <v>2107</v>
      </c>
      <c r="B757" s="286"/>
      <c r="C757" s="286"/>
      <c r="D757" s="287" t="s">
        <v>2573</v>
      </c>
      <c r="E757" s="237"/>
      <c r="F757" s="237"/>
    </row>
    <row r="758" spans="1:6">
      <c r="A758" s="285" t="s">
        <v>2108</v>
      </c>
      <c r="B758" s="286"/>
      <c r="C758" s="286"/>
      <c r="D758" s="287" t="s">
        <v>2574</v>
      </c>
      <c r="E758" s="237"/>
      <c r="F758" s="237"/>
    </row>
    <row r="759" spans="1:6">
      <c r="A759" s="285" t="s">
        <v>2109</v>
      </c>
      <c r="B759" s="288"/>
      <c r="C759" s="288"/>
      <c r="D759" s="287" t="s">
        <v>2575</v>
      </c>
      <c r="E759" s="237"/>
      <c r="F759" s="237"/>
    </row>
    <row r="760" spans="1:6">
      <c r="A760" s="285" t="s">
        <v>2110</v>
      </c>
      <c r="B760" s="288"/>
      <c r="C760" s="288"/>
      <c r="D760" s="287" t="s">
        <v>2576</v>
      </c>
      <c r="E760" s="237"/>
      <c r="F760" s="237"/>
    </row>
    <row r="761" spans="1:6">
      <c r="A761" s="285" t="s">
        <v>2111</v>
      </c>
      <c r="B761" s="288"/>
      <c r="C761" s="288"/>
      <c r="D761" s="287" t="s">
        <v>2577</v>
      </c>
      <c r="E761" s="237"/>
      <c r="F761" s="237"/>
    </row>
    <row r="762" spans="1:6">
      <c r="A762" s="285" t="s">
        <v>2112</v>
      </c>
      <c r="B762" s="288"/>
      <c r="C762" s="288"/>
      <c r="D762" s="287" t="s">
        <v>2578</v>
      </c>
      <c r="E762" s="237"/>
      <c r="F762" s="237"/>
    </row>
    <row r="763" spans="1:6">
      <c r="A763" s="285" t="s">
        <v>2113</v>
      </c>
      <c r="B763" s="288"/>
      <c r="C763" s="288"/>
      <c r="D763" s="287" t="s">
        <v>2579</v>
      </c>
      <c r="E763" s="237"/>
      <c r="F763" s="237"/>
    </row>
    <row r="764" spans="1:6">
      <c r="A764" s="285" t="s">
        <v>2114</v>
      </c>
      <c r="B764" s="288"/>
      <c r="C764" s="288"/>
      <c r="D764" s="287" t="s">
        <v>2580</v>
      </c>
      <c r="E764" s="237"/>
      <c r="F764" s="237"/>
    </row>
    <row r="765" spans="1:6">
      <c r="A765" s="285" t="s">
        <v>2115</v>
      </c>
      <c r="B765" s="288"/>
      <c r="C765" s="288"/>
      <c r="D765" s="287" t="s">
        <v>3106</v>
      </c>
      <c r="E765" s="237"/>
      <c r="F765" s="237"/>
    </row>
    <row r="766" spans="1:6" s="228" customFormat="1">
      <c r="A766" s="289" t="s">
        <v>2745</v>
      </c>
      <c r="B766" s="290"/>
      <c r="C766" s="290"/>
      <c r="D766" s="291" t="s">
        <v>2745</v>
      </c>
      <c r="E766" s="280"/>
      <c r="F766" s="280"/>
    </row>
    <row r="767" spans="1:6" ht="15">
      <c r="A767" s="269" t="s">
        <v>2378</v>
      </c>
      <c r="B767" s="244"/>
      <c r="C767" s="244"/>
      <c r="D767" s="284" t="s">
        <v>2746</v>
      </c>
      <c r="E767" s="237"/>
      <c r="F767" s="237"/>
    </row>
    <row r="768" spans="1:6">
      <c r="A768" s="285" t="s">
        <v>2104</v>
      </c>
      <c r="B768" s="286"/>
      <c r="C768" s="286"/>
      <c r="D768" s="287" t="s">
        <v>2570</v>
      </c>
      <c r="E768" s="237"/>
      <c r="F768" s="237"/>
    </row>
    <row r="769" spans="1:6">
      <c r="A769" s="285" t="s">
        <v>2105</v>
      </c>
      <c r="B769" s="286"/>
      <c r="C769" s="286"/>
      <c r="D769" s="287" t="s">
        <v>2571</v>
      </c>
      <c r="E769" s="237"/>
      <c r="F769" s="237"/>
    </row>
    <row r="770" spans="1:6">
      <c r="A770" s="285" t="s">
        <v>2106</v>
      </c>
      <c r="B770" s="286"/>
      <c r="C770" s="286"/>
      <c r="D770" s="287" t="s">
        <v>2572</v>
      </c>
      <c r="E770" s="237"/>
      <c r="F770" s="237"/>
    </row>
    <row r="771" spans="1:6">
      <c r="A771" s="285" t="s">
        <v>2107</v>
      </c>
      <c r="B771" s="286"/>
      <c r="C771" s="286"/>
      <c r="D771" s="287" t="s">
        <v>2573</v>
      </c>
      <c r="E771" s="237"/>
      <c r="F771" s="237"/>
    </row>
    <row r="772" spans="1:6">
      <c r="A772" s="285" t="s">
        <v>2108</v>
      </c>
      <c r="B772" s="286"/>
      <c r="C772" s="286"/>
      <c r="D772" s="287" t="s">
        <v>2574</v>
      </c>
      <c r="E772" s="237"/>
      <c r="F772" s="237"/>
    </row>
    <row r="773" spans="1:6">
      <c r="A773" s="285" t="s">
        <v>2109</v>
      </c>
      <c r="B773" s="288"/>
      <c r="C773" s="288"/>
      <c r="D773" s="287" t="s">
        <v>2575</v>
      </c>
      <c r="E773" s="237"/>
      <c r="F773" s="237"/>
    </row>
    <row r="774" spans="1:6">
      <c r="A774" s="285" t="s">
        <v>2110</v>
      </c>
      <c r="B774" s="288"/>
      <c r="C774" s="288"/>
      <c r="D774" s="287" t="s">
        <v>2576</v>
      </c>
      <c r="E774" s="237"/>
      <c r="F774" s="237"/>
    </row>
    <row r="775" spans="1:6">
      <c r="A775" s="285" t="s">
        <v>2111</v>
      </c>
      <c r="B775" s="288"/>
      <c r="C775" s="288"/>
      <c r="D775" s="287" t="s">
        <v>2577</v>
      </c>
      <c r="E775" s="237"/>
      <c r="F775" s="237"/>
    </row>
    <row r="776" spans="1:6">
      <c r="A776" s="285" t="s">
        <v>2112</v>
      </c>
      <c r="B776" s="288"/>
      <c r="C776" s="288"/>
      <c r="D776" s="287" t="s">
        <v>2578</v>
      </c>
      <c r="E776" s="237"/>
      <c r="F776" s="237"/>
    </row>
    <row r="777" spans="1:6">
      <c r="A777" s="285" t="s">
        <v>2113</v>
      </c>
      <c r="B777" s="288"/>
      <c r="C777" s="288"/>
      <c r="D777" s="287" t="s">
        <v>2579</v>
      </c>
      <c r="E777" s="237"/>
      <c r="F777" s="237"/>
    </row>
    <row r="778" spans="1:6">
      <c r="A778" s="285" t="s">
        <v>2114</v>
      </c>
      <c r="B778" s="288"/>
      <c r="C778" s="288"/>
      <c r="D778" s="287" t="s">
        <v>2580</v>
      </c>
      <c r="E778" s="237"/>
      <c r="F778" s="237"/>
    </row>
    <row r="779" spans="1:6">
      <c r="A779" s="285" t="s">
        <v>2115</v>
      </c>
      <c r="B779" s="288"/>
      <c r="C779" s="288"/>
      <c r="D779" s="287" t="s">
        <v>3106</v>
      </c>
      <c r="E779" s="237"/>
      <c r="F779" s="237"/>
    </row>
    <row r="780" spans="1:6" s="228" customFormat="1">
      <c r="A780" s="289" t="s">
        <v>2747</v>
      </c>
      <c r="B780" s="290"/>
      <c r="C780" s="290"/>
      <c r="D780" s="291" t="s">
        <v>2747</v>
      </c>
      <c r="E780" s="280"/>
      <c r="F780" s="280"/>
    </row>
    <row r="781" spans="1:6" ht="15">
      <c r="A781" s="269" t="s">
        <v>2379</v>
      </c>
      <c r="B781" s="244"/>
      <c r="C781" s="244"/>
      <c r="D781" s="284" t="s">
        <v>2748</v>
      </c>
      <c r="E781" s="237"/>
      <c r="F781" s="237"/>
    </row>
    <row r="782" spans="1:6">
      <c r="A782" s="285" t="s">
        <v>2104</v>
      </c>
      <c r="B782" s="286"/>
      <c r="C782" s="286"/>
      <c r="D782" s="287" t="s">
        <v>2570</v>
      </c>
      <c r="E782" s="237"/>
      <c r="F782" s="237"/>
    </row>
    <row r="783" spans="1:6">
      <c r="A783" s="285" t="s">
        <v>2105</v>
      </c>
      <c r="B783" s="286"/>
      <c r="C783" s="286"/>
      <c r="D783" s="287" t="s">
        <v>2571</v>
      </c>
      <c r="E783" s="237"/>
      <c r="F783" s="237"/>
    </row>
    <row r="784" spans="1:6">
      <c r="A784" s="285" t="s">
        <v>2106</v>
      </c>
      <c r="B784" s="286"/>
      <c r="C784" s="286"/>
      <c r="D784" s="287" t="s">
        <v>2572</v>
      </c>
      <c r="E784" s="237"/>
      <c r="F784" s="237"/>
    </row>
    <row r="785" spans="1:6">
      <c r="A785" s="285" t="s">
        <v>2107</v>
      </c>
      <c r="B785" s="286"/>
      <c r="C785" s="286"/>
      <c r="D785" s="287" t="s">
        <v>2573</v>
      </c>
      <c r="E785" s="237"/>
      <c r="F785" s="237"/>
    </row>
    <row r="786" spans="1:6">
      <c r="A786" s="285" t="s">
        <v>2108</v>
      </c>
      <c r="B786" s="286"/>
      <c r="C786" s="286"/>
      <c r="D786" s="287" t="s">
        <v>2574</v>
      </c>
      <c r="E786" s="237"/>
      <c r="F786" s="237"/>
    </row>
    <row r="787" spans="1:6">
      <c r="A787" s="285" t="s">
        <v>2109</v>
      </c>
      <c r="B787" s="288"/>
      <c r="C787" s="288"/>
      <c r="D787" s="287" t="s">
        <v>2575</v>
      </c>
      <c r="E787" s="237"/>
      <c r="F787" s="237"/>
    </row>
    <row r="788" spans="1:6">
      <c r="A788" s="285" t="s">
        <v>2110</v>
      </c>
      <c r="B788" s="288"/>
      <c r="C788" s="288"/>
      <c r="D788" s="287" t="s">
        <v>2576</v>
      </c>
      <c r="E788" s="237"/>
      <c r="F788" s="237"/>
    </row>
    <row r="789" spans="1:6">
      <c r="A789" s="285" t="s">
        <v>2111</v>
      </c>
      <c r="B789" s="288"/>
      <c r="C789" s="288"/>
      <c r="D789" s="287" t="s">
        <v>2577</v>
      </c>
      <c r="E789" s="237"/>
      <c r="F789" s="237"/>
    </row>
    <row r="790" spans="1:6">
      <c r="A790" s="285" t="s">
        <v>2112</v>
      </c>
      <c r="B790" s="288"/>
      <c r="C790" s="288"/>
      <c r="D790" s="287" t="s">
        <v>2578</v>
      </c>
      <c r="E790" s="237"/>
      <c r="F790" s="237"/>
    </row>
    <row r="791" spans="1:6">
      <c r="A791" s="285" t="s">
        <v>2113</v>
      </c>
      <c r="B791" s="288"/>
      <c r="C791" s="288"/>
      <c r="D791" s="287" t="s">
        <v>2579</v>
      </c>
      <c r="E791" s="237"/>
      <c r="F791" s="237"/>
    </row>
    <row r="792" spans="1:6">
      <c r="A792" s="285" t="s">
        <v>2114</v>
      </c>
      <c r="B792" s="288"/>
      <c r="C792" s="288"/>
      <c r="D792" s="287" t="s">
        <v>2580</v>
      </c>
      <c r="E792" s="237"/>
      <c r="F792" s="237"/>
    </row>
    <row r="793" spans="1:6">
      <c r="A793" s="285" t="s">
        <v>2115</v>
      </c>
      <c r="B793" s="288"/>
      <c r="C793" s="288"/>
      <c r="D793" s="287" t="s">
        <v>3106</v>
      </c>
      <c r="E793" s="237"/>
      <c r="F793" s="237"/>
    </row>
    <row r="794" spans="1:6" s="228" customFormat="1">
      <c r="A794" s="289" t="s">
        <v>2749</v>
      </c>
      <c r="B794" s="290"/>
      <c r="C794" s="290"/>
      <c r="D794" s="291" t="s">
        <v>2749</v>
      </c>
      <c r="E794" s="280"/>
      <c r="F794" s="280"/>
    </row>
    <row r="795" spans="1:6" ht="15">
      <c r="A795" s="269" t="s">
        <v>2380</v>
      </c>
      <c r="B795" s="244"/>
      <c r="C795" s="244"/>
      <c r="D795" s="284" t="s">
        <v>2750</v>
      </c>
      <c r="E795" s="237"/>
      <c r="F795" s="237"/>
    </row>
    <row r="796" spans="1:6">
      <c r="A796" s="285" t="s">
        <v>2104</v>
      </c>
      <c r="B796" s="286"/>
      <c r="C796" s="286"/>
      <c r="D796" s="287" t="s">
        <v>2570</v>
      </c>
      <c r="E796" s="237"/>
      <c r="F796" s="237"/>
    </row>
    <row r="797" spans="1:6">
      <c r="A797" s="285" t="s">
        <v>2105</v>
      </c>
      <c r="B797" s="286"/>
      <c r="C797" s="286"/>
      <c r="D797" s="287" t="s">
        <v>2571</v>
      </c>
      <c r="E797" s="237"/>
      <c r="F797" s="237"/>
    </row>
    <row r="798" spans="1:6">
      <c r="A798" s="285" t="s">
        <v>2106</v>
      </c>
      <c r="B798" s="286"/>
      <c r="C798" s="286"/>
      <c r="D798" s="287" t="s">
        <v>2572</v>
      </c>
      <c r="E798" s="237"/>
      <c r="F798" s="237"/>
    </row>
    <row r="799" spans="1:6">
      <c r="A799" s="285" t="s">
        <v>2107</v>
      </c>
      <c r="B799" s="286"/>
      <c r="C799" s="286"/>
      <c r="D799" s="287" t="s">
        <v>2573</v>
      </c>
      <c r="E799" s="237"/>
      <c r="F799" s="237"/>
    </row>
    <row r="800" spans="1:6">
      <c r="A800" s="285" t="s">
        <v>2108</v>
      </c>
      <c r="B800" s="286"/>
      <c r="C800" s="286"/>
      <c r="D800" s="287" t="s">
        <v>2574</v>
      </c>
      <c r="E800" s="237"/>
      <c r="F800" s="237"/>
    </row>
    <row r="801" spans="1:6">
      <c r="A801" s="285" t="s">
        <v>2109</v>
      </c>
      <c r="B801" s="288"/>
      <c r="C801" s="288"/>
      <c r="D801" s="287" t="s">
        <v>2575</v>
      </c>
      <c r="E801" s="237"/>
      <c r="F801" s="237"/>
    </row>
    <row r="802" spans="1:6">
      <c r="A802" s="285" t="s">
        <v>2110</v>
      </c>
      <c r="B802" s="288"/>
      <c r="C802" s="288"/>
      <c r="D802" s="287" t="s">
        <v>2576</v>
      </c>
      <c r="E802" s="237"/>
      <c r="F802" s="237"/>
    </row>
    <row r="803" spans="1:6">
      <c r="A803" s="285" t="s">
        <v>2111</v>
      </c>
      <c r="B803" s="288"/>
      <c r="C803" s="288"/>
      <c r="D803" s="287" t="s">
        <v>2577</v>
      </c>
      <c r="E803" s="237"/>
      <c r="F803" s="237"/>
    </row>
    <row r="804" spans="1:6">
      <c r="A804" s="285" t="s">
        <v>2112</v>
      </c>
      <c r="B804" s="288"/>
      <c r="C804" s="288"/>
      <c r="D804" s="287" t="s">
        <v>2578</v>
      </c>
      <c r="E804" s="237"/>
      <c r="F804" s="237"/>
    </row>
    <row r="805" spans="1:6">
      <c r="A805" s="285" t="s">
        <v>2113</v>
      </c>
      <c r="B805" s="288"/>
      <c r="C805" s="288"/>
      <c r="D805" s="287" t="s">
        <v>2579</v>
      </c>
      <c r="E805" s="237"/>
      <c r="F805" s="237"/>
    </row>
    <row r="806" spans="1:6">
      <c r="A806" s="285" t="s">
        <v>2114</v>
      </c>
      <c r="B806" s="288"/>
      <c r="C806" s="288"/>
      <c r="D806" s="287" t="s">
        <v>2580</v>
      </c>
      <c r="E806" s="237"/>
      <c r="F806" s="237"/>
    </row>
    <row r="807" spans="1:6">
      <c r="A807" s="285" t="s">
        <v>2115</v>
      </c>
      <c r="B807" s="288"/>
      <c r="C807" s="288"/>
      <c r="D807" s="287" t="s">
        <v>3106</v>
      </c>
      <c r="E807" s="237"/>
      <c r="F807" s="237"/>
    </row>
    <row r="808" spans="1:6" s="228" customFormat="1">
      <c r="A808" s="289" t="s">
        <v>2751</v>
      </c>
      <c r="B808" s="290"/>
      <c r="C808" s="290"/>
      <c r="D808" s="291" t="s">
        <v>2751</v>
      </c>
      <c r="E808" s="280"/>
      <c r="F808" s="280"/>
    </row>
    <row r="809" spans="1:6" ht="21">
      <c r="A809" s="269" t="s">
        <v>2381</v>
      </c>
      <c r="B809" s="244"/>
      <c r="C809" s="244"/>
      <c r="D809" s="284" t="s">
        <v>2752</v>
      </c>
      <c r="E809" s="237"/>
      <c r="F809" s="237"/>
    </row>
    <row r="810" spans="1:6">
      <c r="A810" s="285" t="s">
        <v>2104</v>
      </c>
      <c r="B810" s="286"/>
      <c r="C810" s="286"/>
      <c r="D810" s="287" t="s">
        <v>2570</v>
      </c>
      <c r="E810" s="237"/>
      <c r="F810" s="237"/>
    </row>
    <row r="811" spans="1:6">
      <c r="A811" s="285" t="s">
        <v>2105</v>
      </c>
      <c r="B811" s="286"/>
      <c r="C811" s="286"/>
      <c r="D811" s="287" t="s">
        <v>2571</v>
      </c>
      <c r="E811" s="237"/>
      <c r="F811" s="237"/>
    </row>
    <row r="812" spans="1:6">
      <c r="A812" s="285" t="s">
        <v>2106</v>
      </c>
      <c r="B812" s="286"/>
      <c r="C812" s="286"/>
      <c r="D812" s="287" t="s">
        <v>2572</v>
      </c>
      <c r="E812" s="237"/>
      <c r="F812" s="237"/>
    </row>
    <row r="813" spans="1:6">
      <c r="A813" s="285" t="s">
        <v>2107</v>
      </c>
      <c r="B813" s="286"/>
      <c r="C813" s="286"/>
      <c r="D813" s="287" t="s">
        <v>2573</v>
      </c>
      <c r="E813" s="237"/>
      <c r="F813" s="237"/>
    </row>
    <row r="814" spans="1:6">
      <c r="A814" s="285" t="s">
        <v>2108</v>
      </c>
      <c r="B814" s="286"/>
      <c r="C814" s="286"/>
      <c r="D814" s="287" t="s">
        <v>2574</v>
      </c>
      <c r="E814" s="237"/>
      <c r="F814" s="237"/>
    </row>
    <row r="815" spans="1:6">
      <c r="A815" s="285" t="s">
        <v>2109</v>
      </c>
      <c r="B815" s="288"/>
      <c r="C815" s="288"/>
      <c r="D815" s="287" t="s">
        <v>2575</v>
      </c>
      <c r="E815" s="237"/>
      <c r="F815" s="237"/>
    </row>
    <row r="816" spans="1:6">
      <c r="A816" s="285" t="s">
        <v>2110</v>
      </c>
      <c r="B816" s="288"/>
      <c r="C816" s="288"/>
      <c r="D816" s="287" t="s">
        <v>2576</v>
      </c>
      <c r="E816" s="237"/>
      <c r="F816" s="237"/>
    </row>
    <row r="817" spans="1:6">
      <c r="A817" s="285" t="s">
        <v>2111</v>
      </c>
      <c r="B817" s="288"/>
      <c r="C817" s="288"/>
      <c r="D817" s="287" t="s">
        <v>2577</v>
      </c>
      <c r="E817" s="237"/>
      <c r="F817" s="237"/>
    </row>
    <row r="818" spans="1:6">
      <c r="A818" s="285" t="s">
        <v>2112</v>
      </c>
      <c r="B818" s="288"/>
      <c r="C818" s="288"/>
      <c r="D818" s="287" t="s">
        <v>2578</v>
      </c>
      <c r="E818" s="237"/>
      <c r="F818" s="237"/>
    </row>
    <row r="819" spans="1:6">
      <c r="A819" s="285" t="s">
        <v>2113</v>
      </c>
      <c r="B819" s="288"/>
      <c r="C819" s="288"/>
      <c r="D819" s="287" t="s">
        <v>2579</v>
      </c>
      <c r="E819" s="237"/>
      <c r="F819" s="237"/>
    </row>
    <row r="820" spans="1:6">
      <c r="A820" s="285" t="s">
        <v>2114</v>
      </c>
      <c r="B820" s="288"/>
      <c r="C820" s="288"/>
      <c r="D820" s="287" t="s">
        <v>2580</v>
      </c>
      <c r="E820" s="237"/>
      <c r="F820" s="237"/>
    </row>
    <row r="821" spans="1:6">
      <c r="A821" s="285" t="s">
        <v>2115</v>
      </c>
      <c r="B821" s="288"/>
      <c r="C821" s="288"/>
      <c r="D821" s="287" t="s">
        <v>3106</v>
      </c>
      <c r="E821" s="237"/>
      <c r="F821" s="237"/>
    </row>
    <row r="822" spans="1:6" s="228" customFormat="1" ht="21">
      <c r="A822" s="289" t="s">
        <v>2753</v>
      </c>
      <c r="B822" s="290"/>
      <c r="C822" s="290"/>
      <c r="D822" s="291" t="s">
        <v>2753</v>
      </c>
      <c r="E822" s="280"/>
      <c r="F822" s="280"/>
    </row>
    <row r="823" spans="1:6" ht="15">
      <c r="A823" s="269" t="s">
        <v>2382</v>
      </c>
      <c r="B823" s="244"/>
      <c r="C823" s="244"/>
      <c r="D823" s="284" t="s">
        <v>2754</v>
      </c>
      <c r="E823" s="237"/>
      <c r="F823" s="237"/>
    </row>
    <row r="824" spans="1:6">
      <c r="A824" s="285" t="s">
        <v>2104</v>
      </c>
      <c r="B824" s="286"/>
      <c r="C824" s="286"/>
      <c r="D824" s="287" t="s">
        <v>2570</v>
      </c>
      <c r="E824" s="237"/>
      <c r="F824" s="237"/>
    </row>
    <row r="825" spans="1:6">
      <c r="A825" s="285" t="s">
        <v>2105</v>
      </c>
      <c r="B825" s="286"/>
      <c r="C825" s="286"/>
      <c r="D825" s="287" t="s">
        <v>2571</v>
      </c>
      <c r="E825" s="237"/>
      <c r="F825" s="237"/>
    </row>
    <row r="826" spans="1:6">
      <c r="A826" s="285" t="s">
        <v>2106</v>
      </c>
      <c r="B826" s="286"/>
      <c r="C826" s="286"/>
      <c r="D826" s="287" t="s">
        <v>2572</v>
      </c>
      <c r="E826" s="237"/>
      <c r="F826" s="237"/>
    </row>
    <row r="827" spans="1:6">
      <c r="A827" s="285" t="s">
        <v>2107</v>
      </c>
      <c r="B827" s="286"/>
      <c r="C827" s="286"/>
      <c r="D827" s="287" t="s">
        <v>2573</v>
      </c>
      <c r="E827" s="237"/>
      <c r="F827" s="237"/>
    </row>
    <row r="828" spans="1:6">
      <c r="A828" s="285" t="s">
        <v>2108</v>
      </c>
      <c r="B828" s="286"/>
      <c r="C828" s="286"/>
      <c r="D828" s="287" t="s">
        <v>2574</v>
      </c>
      <c r="E828" s="237"/>
      <c r="F828" s="237"/>
    </row>
    <row r="829" spans="1:6">
      <c r="A829" s="285" t="s">
        <v>2109</v>
      </c>
      <c r="B829" s="288"/>
      <c r="C829" s="288"/>
      <c r="D829" s="287" t="s">
        <v>2575</v>
      </c>
      <c r="E829" s="237"/>
      <c r="F829" s="237"/>
    </row>
    <row r="830" spans="1:6">
      <c r="A830" s="285" t="s">
        <v>2110</v>
      </c>
      <c r="B830" s="288"/>
      <c r="C830" s="288"/>
      <c r="D830" s="287" t="s">
        <v>2576</v>
      </c>
      <c r="E830" s="237"/>
      <c r="F830" s="237"/>
    </row>
    <row r="831" spans="1:6">
      <c r="A831" s="285" t="s">
        <v>2111</v>
      </c>
      <c r="B831" s="288"/>
      <c r="C831" s="288"/>
      <c r="D831" s="287" t="s">
        <v>2577</v>
      </c>
      <c r="E831" s="237"/>
      <c r="F831" s="237"/>
    </row>
    <row r="832" spans="1:6">
      <c r="A832" s="285" t="s">
        <v>2112</v>
      </c>
      <c r="B832" s="288"/>
      <c r="C832" s="288"/>
      <c r="D832" s="287" t="s">
        <v>2578</v>
      </c>
      <c r="E832" s="237"/>
      <c r="F832" s="237"/>
    </row>
    <row r="833" spans="1:6">
      <c r="A833" s="285" t="s">
        <v>2113</v>
      </c>
      <c r="B833" s="288"/>
      <c r="C833" s="288"/>
      <c r="D833" s="287" t="s">
        <v>2579</v>
      </c>
      <c r="E833" s="237"/>
      <c r="F833" s="237"/>
    </row>
    <row r="834" spans="1:6">
      <c r="A834" s="285" t="s">
        <v>2114</v>
      </c>
      <c r="B834" s="288"/>
      <c r="C834" s="288"/>
      <c r="D834" s="287" t="s">
        <v>2580</v>
      </c>
      <c r="E834" s="237"/>
      <c r="F834" s="237"/>
    </row>
    <row r="835" spans="1:6">
      <c r="A835" s="285" t="s">
        <v>2115</v>
      </c>
      <c r="B835" s="288"/>
      <c r="C835" s="288"/>
      <c r="D835" s="287" t="s">
        <v>3106</v>
      </c>
      <c r="E835" s="237"/>
      <c r="F835" s="237"/>
    </row>
    <row r="836" spans="1:6" s="228" customFormat="1">
      <c r="A836" s="289" t="s">
        <v>2755</v>
      </c>
      <c r="B836" s="290"/>
      <c r="C836" s="290"/>
      <c r="D836" s="291" t="s">
        <v>2755</v>
      </c>
      <c r="E836" s="280"/>
      <c r="F836" s="280"/>
    </row>
    <row r="837" spans="1:6" ht="15">
      <c r="A837" s="269" t="s">
        <v>2383</v>
      </c>
      <c r="B837" s="244"/>
      <c r="C837" s="244"/>
      <c r="D837" s="284" t="s">
        <v>2756</v>
      </c>
      <c r="E837" s="237"/>
      <c r="F837" s="237"/>
    </row>
    <row r="838" spans="1:6">
      <c r="A838" s="285" t="s">
        <v>2104</v>
      </c>
      <c r="B838" s="286"/>
      <c r="C838" s="286"/>
      <c r="D838" s="287" t="s">
        <v>2570</v>
      </c>
      <c r="E838" s="237"/>
      <c r="F838" s="237"/>
    </row>
    <row r="839" spans="1:6">
      <c r="A839" s="285" t="s">
        <v>2105</v>
      </c>
      <c r="B839" s="286"/>
      <c r="C839" s="286"/>
      <c r="D839" s="287" t="s">
        <v>2571</v>
      </c>
      <c r="E839" s="237"/>
      <c r="F839" s="237"/>
    </row>
    <row r="840" spans="1:6">
      <c r="A840" s="285" t="s">
        <v>2106</v>
      </c>
      <c r="B840" s="286"/>
      <c r="C840" s="286"/>
      <c r="D840" s="287" t="s">
        <v>2572</v>
      </c>
      <c r="E840" s="237"/>
      <c r="F840" s="237"/>
    </row>
    <row r="841" spans="1:6">
      <c r="A841" s="285" t="s">
        <v>2107</v>
      </c>
      <c r="B841" s="286"/>
      <c r="C841" s="286"/>
      <c r="D841" s="287" t="s">
        <v>2573</v>
      </c>
      <c r="E841" s="237"/>
      <c r="F841" s="237"/>
    </row>
    <row r="842" spans="1:6">
      <c r="A842" s="285" t="s">
        <v>2108</v>
      </c>
      <c r="B842" s="286"/>
      <c r="C842" s="286"/>
      <c r="D842" s="287" t="s">
        <v>2574</v>
      </c>
      <c r="E842" s="237"/>
      <c r="F842" s="237"/>
    </row>
    <row r="843" spans="1:6">
      <c r="A843" s="285" t="s">
        <v>2109</v>
      </c>
      <c r="B843" s="288"/>
      <c r="C843" s="288"/>
      <c r="D843" s="287" t="s">
        <v>2575</v>
      </c>
      <c r="E843" s="237"/>
      <c r="F843" s="237"/>
    </row>
    <row r="844" spans="1:6">
      <c r="A844" s="285" t="s">
        <v>2110</v>
      </c>
      <c r="B844" s="288"/>
      <c r="C844" s="288"/>
      <c r="D844" s="287" t="s">
        <v>2576</v>
      </c>
      <c r="E844" s="237"/>
      <c r="F844" s="237"/>
    </row>
    <row r="845" spans="1:6">
      <c r="A845" s="285" t="s">
        <v>2111</v>
      </c>
      <c r="B845" s="288"/>
      <c r="C845" s="288"/>
      <c r="D845" s="287" t="s">
        <v>2577</v>
      </c>
      <c r="E845" s="237"/>
      <c r="F845" s="237"/>
    </row>
    <row r="846" spans="1:6">
      <c r="A846" s="285" t="s">
        <v>2112</v>
      </c>
      <c r="B846" s="288"/>
      <c r="C846" s="288"/>
      <c r="D846" s="287" t="s">
        <v>2578</v>
      </c>
      <c r="E846" s="237"/>
      <c r="F846" s="237"/>
    </row>
    <row r="847" spans="1:6">
      <c r="A847" s="285" t="s">
        <v>2113</v>
      </c>
      <c r="B847" s="288"/>
      <c r="C847" s="288"/>
      <c r="D847" s="287" t="s">
        <v>2579</v>
      </c>
      <c r="E847" s="237"/>
      <c r="F847" s="237"/>
    </row>
    <row r="848" spans="1:6">
      <c r="A848" s="285" t="s">
        <v>2114</v>
      </c>
      <c r="B848" s="288"/>
      <c r="C848" s="288"/>
      <c r="D848" s="287" t="s">
        <v>2580</v>
      </c>
      <c r="E848" s="237"/>
      <c r="F848" s="237"/>
    </row>
    <row r="849" spans="1:6">
      <c r="A849" s="285" t="s">
        <v>2115</v>
      </c>
      <c r="B849" s="288"/>
      <c r="C849" s="288"/>
      <c r="D849" s="287" t="s">
        <v>3106</v>
      </c>
      <c r="E849" s="237"/>
      <c r="F849" s="237"/>
    </row>
    <row r="850" spans="1:6" s="228" customFormat="1">
      <c r="A850" s="289" t="s">
        <v>2757</v>
      </c>
      <c r="B850" s="290"/>
      <c r="C850" s="290"/>
      <c r="D850" s="291" t="s">
        <v>2757</v>
      </c>
      <c r="E850" s="280"/>
      <c r="F850" s="280"/>
    </row>
    <row r="851" spans="1:6" ht="15">
      <c r="A851" s="269" t="s">
        <v>2384</v>
      </c>
      <c r="B851" s="244"/>
      <c r="C851" s="244"/>
      <c r="D851" s="284" t="s">
        <v>2758</v>
      </c>
      <c r="E851" s="237"/>
      <c r="F851" s="237"/>
    </row>
    <row r="852" spans="1:6">
      <c r="A852" s="285" t="s">
        <v>2104</v>
      </c>
      <c r="B852" s="286"/>
      <c r="C852" s="286"/>
      <c r="D852" s="287" t="s">
        <v>2570</v>
      </c>
      <c r="E852" s="237"/>
      <c r="F852" s="237"/>
    </row>
    <row r="853" spans="1:6">
      <c r="A853" s="285" t="s">
        <v>2105</v>
      </c>
      <c r="B853" s="286"/>
      <c r="C853" s="286"/>
      <c r="D853" s="287" t="s">
        <v>2571</v>
      </c>
      <c r="E853" s="237"/>
      <c r="F853" s="237"/>
    </row>
    <row r="854" spans="1:6">
      <c r="A854" s="285" t="s">
        <v>2106</v>
      </c>
      <c r="B854" s="286"/>
      <c r="C854" s="286"/>
      <c r="D854" s="287" t="s">
        <v>2572</v>
      </c>
      <c r="E854" s="237"/>
      <c r="F854" s="237"/>
    </row>
    <row r="855" spans="1:6">
      <c r="A855" s="285" t="s">
        <v>2107</v>
      </c>
      <c r="B855" s="286"/>
      <c r="C855" s="286"/>
      <c r="D855" s="287" t="s">
        <v>2573</v>
      </c>
      <c r="E855" s="237"/>
      <c r="F855" s="237"/>
    </row>
    <row r="856" spans="1:6">
      <c r="A856" s="285" t="s">
        <v>2108</v>
      </c>
      <c r="B856" s="286"/>
      <c r="C856" s="286"/>
      <c r="D856" s="287" t="s">
        <v>2574</v>
      </c>
      <c r="E856" s="237"/>
      <c r="F856" s="237"/>
    </row>
    <row r="857" spans="1:6">
      <c r="A857" s="285" t="s">
        <v>2109</v>
      </c>
      <c r="B857" s="288"/>
      <c r="C857" s="288"/>
      <c r="D857" s="287" t="s">
        <v>2575</v>
      </c>
      <c r="E857" s="237"/>
      <c r="F857" s="237"/>
    </row>
    <row r="858" spans="1:6">
      <c r="A858" s="285" t="s">
        <v>2110</v>
      </c>
      <c r="B858" s="288"/>
      <c r="C858" s="288"/>
      <c r="D858" s="287" t="s">
        <v>2576</v>
      </c>
      <c r="E858" s="237"/>
      <c r="F858" s="237"/>
    </row>
    <row r="859" spans="1:6">
      <c r="A859" s="285" t="s">
        <v>2111</v>
      </c>
      <c r="B859" s="288"/>
      <c r="C859" s="288"/>
      <c r="D859" s="287" t="s">
        <v>2577</v>
      </c>
      <c r="E859" s="237"/>
      <c r="F859" s="237"/>
    </row>
    <row r="860" spans="1:6">
      <c r="A860" s="285" t="s">
        <v>2112</v>
      </c>
      <c r="B860" s="288"/>
      <c r="C860" s="288"/>
      <c r="D860" s="287" t="s">
        <v>2578</v>
      </c>
      <c r="E860" s="237"/>
      <c r="F860" s="237"/>
    </row>
    <row r="861" spans="1:6">
      <c r="A861" s="285" t="s">
        <v>2113</v>
      </c>
      <c r="B861" s="288"/>
      <c r="C861" s="288"/>
      <c r="D861" s="287" t="s">
        <v>2579</v>
      </c>
      <c r="E861" s="237"/>
      <c r="F861" s="237"/>
    </row>
    <row r="862" spans="1:6">
      <c r="A862" s="285" t="s">
        <v>2114</v>
      </c>
      <c r="B862" s="288"/>
      <c r="C862" s="288"/>
      <c r="D862" s="287" t="s">
        <v>2580</v>
      </c>
      <c r="E862" s="237"/>
      <c r="F862" s="237"/>
    </row>
    <row r="863" spans="1:6">
      <c r="A863" s="285" t="s">
        <v>2115</v>
      </c>
      <c r="B863" s="288"/>
      <c r="C863" s="288"/>
      <c r="D863" s="287" t="s">
        <v>3106</v>
      </c>
      <c r="E863" s="237"/>
      <c r="F863" s="237"/>
    </row>
    <row r="864" spans="1:6" s="228" customFormat="1">
      <c r="A864" s="289" t="s">
        <v>2759</v>
      </c>
      <c r="B864" s="290"/>
      <c r="C864" s="290"/>
      <c r="D864" s="291" t="s">
        <v>2759</v>
      </c>
      <c r="E864" s="280"/>
      <c r="F864" s="280"/>
    </row>
    <row r="865" spans="1:6" s="228" customFormat="1" ht="21">
      <c r="A865" s="271" t="s">
        <v>2775</v>
      </c>
      <c r="B865" s="290"/>
      <c r="C865" s="290"/>
      <c r="D865" s="292" t="s">
        <v>2776</v>
      </c>
      <c r="E865" s="280"/>
      <c r="F865" s="280"/>
    </row>
    <row r="866" spans="1:6">
      <c r="A866" s="237"/>
      <c r="B866" s="237"/>
      <c r="C866" s="237"/>
      <c r="D866" s="237"/>
      <c r="E866" s="237"/>
      <c r="F866" s="237"/>
    </row>
    <row r="867" spans="1:6">
      <c r="A867" s="237"/>
      <c r="B867" s="237"/>
      <c r="C867" s="237"/>
      <c r="D867" s="237"/>
      <c r="E867" s="237"/>
      <c r="F867" s="237"/>
    </row>
    <row r="868" spans="1:6">
      <c r="A868" s="273" t="s">
        <v>0</v>
      </c>
      <c r="B868" s="273" t="s">
        <v>2</v>
      </c>
      <c r="C868" s="532" t="s">
        <v>1</v>
      </c>
      <c r="D868" s="532"/>
      <c r="E868" s="237"/>
      <c r="F868" s="237"/>
    </row>
    <row r="869" spans="1:6" ht="15">
      <c r="A869" s="193" t="s">
        <v>2385</v>
      </c>
      <c r="B869" s="293"/>
      <c r="C869" s="533" t="s">
        <v>2777</v>
      </c>
      <c r="D869" s="533"/>
      <c r="E869" s="237"/>
      <c r="F869" s="237"/>
    </row>
    <row r="870" spans="1:6">
      <c r="A870" s="294" t="s">
        <v>2386</v>
      </c>
      <c r="B870" s="276" t="s">
        <v>1485</v>
      </c>
      <c r="C870" s="536" t="s">
        <v>2778</v>
      </c>
      <c r="D870" s="536"/>
      <c r="E870" s="237"/>
      <c r="F870" s="237"/>
    </row>
    <row r="871" spans="1:6">
      <c r="A871" s="295" t="s">
        <v>2387</v>
      </c>
      <c r="B871" s="276" t="s">
        <v>1485</v>
      </c>
      <c r="C871" s="537" t="s">
        <v>2779</v>
      </c>
      <c r="D871" s="537"/>
      <c r="E871" s="237"/>
      <c r="F871" s="237"/>
    </row>
    <row r="872" spans="1:6">
      <c r="A872" s="295" t="s">
        <v>2388</v>
      </c>
      <c r="B872" s="276" t="s">
        <v>1485</v>
      </c>
      <c r="C872" s="537" t="s">
        <v>2389</v>
      </c>
      <c r="D872" s="537"/>
      <c r="E872" s="237"/>
      <c r="F872" s="237"/>
    </row>
    <row r="873" spans="1:6">
      <c r="A873" s="237"/>
      <c r="B873" s="237"/>
      <c r="C873" s="237"/>
      <c r="D873" s="237"/>
      <c r="E873" s="237"/>
      <c r="F873" s="237"/>
    </row>
    <row r="874" spans="1:6">
      <c r="A874" s="237"/>
      <c r="B874" s="237"/>
      <c r="C874" s="237"/>
      <c r="D874" s="237"/>
      <c r="E874" s="237"/>
      <c r="F874" s="237"/>
    </row>
    <row r="875" spans="1:6" ht="10.5" customHeight="1">
      <c r="A875" s="237"/>
      <c r="B875" s="538" t="s">
        <v>2780</v>
      </c>
      <c r="C875" s="539"/>
      <c r="D875" s="539"/>
      <c r="E875" s="540"/>
      <c r="F875" s="237"/>
    </row>
    <row r="876" spans="1:6" ht="31.5">
      <c r="A876" s="237"/>
      <c r="B876" s="265" t="s">
        <v>3107</v>
      </c>
      <c r="C876" s="265" t="s">
        <v>2762</v>
      </c>
      <c r="D876" s="265" t="s">
        <v>2623</v>
      </c>
      <c r="E876" s="265" t="s">
        <v>2624</v>
      </c>
      <c r="F876" s="237"/>
    </row>
    <row r="877" spans="1:6" ht="31.5">
      <c r="A877" s="237"/>
      <c r="B877" s="265" t="s">
        <v>3108</v>
      </c>
      <c r="C877" s="265" t="s">
        <v>2763</v>
      </c>
      <c r="D877" s="265" t="s">
        <v>2626</v>
      </c>
      <c r="E877" s="265" t="s">
        <v>2627</v>
      </c>
      <c r="F877" s="237"/>
    </row>
    <row r="878" spans="1:6" ht="21">
      <c r="A878" s="266" t="s">
        <v>2781</v>
      </c>
      <c r="B878" s="267"/>
      <c r="C878" s="267"/>
      <c r="D878" s="267"/>
      <c r="E878" s="267"/>
      <c r="F878" s="266" t="s">
        <v>2774</v>
      </c>
    </row>
    <row r="879" spans="1:6" ht="15">
      <c r="A879" s="268" t="s">
        <v>2764</v>
      </c>
      <c r="B879" s="244"/>
      <c r="C879" s="244"/>
      <c r="D879" s="244"/>
      <c r="E879" s="244"/>
      <c r="F879" s="268" t="s">
        <v>2765</v>
      </c>
    </row>
    <row r="880" spans="1:6" ht="15">
      <c r="A880" s="268" t="s">
        <v>2766</v>
      </c>
      <c r="B880" s="244"/>
      <c r="C880" s="244"/>
      <c r="D880" s="244"/>
      <c r="E880" s="244"/>
      <c r="F880" s="268" t="s">
        <v>2122</v>
      </c>
    </row>
    <row r="881" spans="1:8" ht="15">
      <c r="A881" s="268" t="s">
        <v>2327</v>
      </c>
      <c r="B881" s="244"/>
      <c r="C881" s="244"/>
      <c r="D881" s="244"/>
      <c r="E881" s="244"/>
      <c r="F881" s="268" t="s">
        <v>2637</v>
      </c>
    </row>
    <row r="882" spans="1:8" ht="15">
      <c r="A882" s="269" t="s">
        <v>2514</v>
      </c>
      <c r="B882" s="244"/>
      <c r="C882" s="244"/>
      <c r="D882" s="244"/>
      <c r="E882" s="244"/>
      <c r="F882" s="284" t="s">
        <v>2638</v>
      </c>
      <c r="G882" s="237"/>
      <c r="H882" s="237"/>
    </row>
    <row r="883" spans="1:8">
      <c r="A883" s="285" t="s">
        <v>2104</v>
      </c>
      <c r="B883" s="286"/>
      <c r="C883" s="286"/>
      <c r="D883" s="286"/>
      <c r="E883" s="286"/>
      <c r="F883" s="287" t="s">
        <v>2570</v>
      </c>
      <c r="G883" s="237"/>
      <c r="H883" s="237"/>
    </row>
    <row r="884" spans="1:8">
      <c r="A884" s="285" t="s">
        <v>2105</v>
      </c>
      <c r="B884" s="286"/>
      <c r="C884" s="286"/>
      <c r="D884" s="286"/>
      <c r="E884" s="286"/>
      <c r="F884" s="287" t="s">
        <v>2571</v>
      </c>
      <c r="G884" s="237"/>
      <c r="H884" s="237"/>
    </row>
    <row r="885" spans="1:8">
      <c r="A885" s="285" t="s">
        <v>2106</v>
      </c>
      <c r="B885" s="286"/>
      <c r="C885" s="286"/>
      <c r="D885" s="286"/>
      <c r="E885" s="286"/>
      <c r="F885" s="287" t="s">
        <v>2572</v>
      </c>
      <c r="G885" s="237"/>
      <c r="H885" s="237"/>
    </row>
    <row r="886" spans="1:8">
      <c r="A886" s="285" t="s">
        <v>2107</v>
      </c>
      <c r="B886" s="286"/>
      <c r="C886" s="286"/>
      <c r="D886" s="286"/>
      <c r="E886" s="286"/>
      <c r="F886" s="287" t="s">
        <v>2573</v>
      </c>
      <c r="G886" s="237"/>
      <c r="H886" s="237"/>
    </row>
    <row r="887" spans="1:8">
      <c r="A887" s="285" t="s">
        <v>2108</v>
      </c>
      <c r="B887" s="286"/>
      <c r="C887" s="286"/>
      <c r="D887" s="286"/>
      <c r="E887" s="286"/>
      <c r="F887" s="287" t="s">
        <v>2574</v>
      </c>
      <c r="G887" s="237"/>
      <c r="H887" s="237"/>
    </row>
    <row r="888" spans="1:8">
      <c r="A888" s="285" t="s">
        <v>2109</v>
      </c>
      <c r="B888" s="288"/>
      <c r="C888" s="288"/>
      <c r="D888" s="288"/>
      <c r="E888" s="288"/>
      <c r="F888" s="287" t="s">
        <v>2575</v>
      </c>
      <c r="G888" s="237"/>
      <c r="H888" s="237"/>
    </row>
    <row r="889" spans="1:8">
      <c r="A889" s="285" t="s">
        <v>2110</v>
      </c>
      <c r="B889" s="288"/>
      <c r="C889" s="288"/>
      <c r="D889" s="288"/>
      <c r="E889" s="288"/>
      <c r="F889" s="287" t="s">
        <v>2576</v>
      </c>
      <c r="G889" s="237"/>
      <c r="H889" s="237"/>
    </row>
    <row r="890" spans="1:8">
      <c r="A890" s="285" t="s">
        <v>2111</v>
      </c>
      <c r="B890" s="288"/>
      <c r="C890" s="288"/>
      <c r="D890" s="288"/>
      <c r="E890" s="288"/>
      <c r="F890" s="287" t="s">
        <v>2577</v>
      </c>
      <c r="G890" s="237"/>
      <c r="H890" s="237"/>
    </row>
    <row r="891" spans="1:8">
      <c r="A891" s="285" t="s">
        <v>2112</v>
      </c>
      <c r="B891" s="288"/>
      <c r="C891" s="288"/>
      <c r="D891" s="288"/>
      <c r="E891" s="288"/>
      <c r="F891" s="287" t="s">
        <v>2578</v>
      </c>
      <c r="G891" s="237"/>
      <c r="H891" s="237"/>
    </row>
    <row r="892" spans="1:8">
      <c r="A892" s="285" t="s">
        <v>2113</v>
      </c>
      <c r="B892" s="288"/>
      <c r="C892" s="288"/>
      <c r="D892" s="288"/>
      <c r="E892" s="288"/>
      <c r="F892" s="287" t="s">
        <v>2579</v>
      </c>
      <c r="G892" s="237"/>
      <c r="H892" s="237"/>
    </row>
    <row r="893" spans="1:8">
      <c r="A893" s="285" t="s">
        <v>2114</v>
      </c>
      <c r="B893" s="288"/>
      <c r="C893" s="288"/>
      <c r="D893" s="288"/>
      <c r="E893" s="288"/>
      <c r="F893" s="287" t="s">
        <v>2580</v>
      </c>
      <c r="G893" s="237"/>
      <c r="H893" s="237"/>
    </row>
    <row r="894" spans="1:8">
      <c r="A894" s="285" t="s">
        <v>2115</v>
      </c>
      <c r="B894" s="288"/>
      <c r="C894" s="288"/>
      <c r="D894" s="288"/>
      <c r="E894" s="288"/>
      <c r="F894" s="287" t="s">
        <v>3106</v>
      </c>
      <c r="G894" s="237"/>
      <c r="H894" s="237"/>
    </row>
    <row r="895" spans="1:8" ht="15">
      <c r="A895" s="269" t="s">
        <v>2515</v>
      </c>
      <c r="B895" s="244"/>
      <c r="C895" s="244"/>
      <c r="D895" s="244"/>
      <c r="E895" s="244"/>
      <c r="F895" s="284" t="s">
        <v>2640</v>
      </c>
      <c r="G895" s="237"/>
      <c r="H895" s="237"/>
    </row>
    <row r="896" spans="1:8">
      <c r="A896" s="285" t="s">
        <v>2104</v>
      </c>
      <c r="B896" s="286"/>
      <c r="C896" s="286"/>
      <c r="D896" s="286"/>
      <c r="E896" s="286"/>
      <c r="F896" s="287" t="s">
        <v>2570</v>
      </c>
      <c r="G896" s="237"/>
      <c r="H896" s="237"/>
    </row>
    <row r="897" spans="1:8">
      <c r="A897" s="285" t="s">
        <v>2105</v>
      </c>
      <c r="B897" s="286"/>
      <c r="C897" s="286"/>
      <c r="D897" s="286"/>
      <c r="E897" s="286"/>
      <c r="F897" s="287" t="s">
        <v>2571</v>
      </c>
      <c r="G897" s="237"/>
      <c r="H897" s="237"/>
    </row>
    <row r="898" spans="1:8">
      <c r="A898" s="285" t="s">
        <v>2106</v>
      </c>
      <c r="B898" s="286"/>
      <c r="C898" s="286"/>
      <c r="D898" s="286"/>
      <c r="E898" s="286"/>
      <c r="F898" s="287" t="s">
        <v>2572</v>
      </c>
      <c r="G898" s="237"/>
      <c r="H898" s="237"/>
    </row>
    <row r="899" spans="1:8">
      <c r="A899" s="285" t="s">
        <v>2107</v>
      </c>
      <c r="B899" s="286"/>
      <c r="C899" s="286"/>
      <c r="D899" s="286"/>
      <c r="E899" s="286"/>
      <c r="F899" s="287" t="s">
        <v>2573</v>
      </c>
      <c r="G899" s="237"/>
      <c r="H899" s="237"/>
    </row>
    <row r="900" spans="1:8">
      <c r="A900" s="285" t="s">
        <v>2108</v>
      </c>
      <c r="B900" s="286"/>
      <c r="C900" s="286"/>
      <c r="D900" s="286"/>
      <c r="E900" s="286"/>
      <c r="F900" s="287" t="s">
        <v>2574</v>
      </c>
      <c r="G900" s="237"/>
      <c r="H900" s="237"/>
    </row>
    <row r="901" spans="1:8">
      <c r="A901" s="285" t="s">
        <v>2109</v>
      </c>
      <c r="B901" s="288"/>
      <c r="C901" s="288"/>
      <c r="D901" s="288"/>
      <c r="E901" s="288"/>
      <c r="F901" s="287" t="s">
        <v>2575</v>
      </c>
      <c r="G901" s="237"/>
      <c r="H901" s="237"/>
    </row>
    <row r="902" spans="1:8">
      <c r="A902" s="285" t="s">
        <v>2110</v>
      </c>
      <c r="B902" s="288"/>
      <c r="C902" s="288"/>
      <c r="D902" s="288"/>
      <c r="E902" s="288"/>
      <c r="F902" s="287" t="s">
        <v>2576</v>
      </c>
      <c r="G902" s="237"/>
      <c r="H902" s="237"/>
    </row>
    <row r="903" spans="1:8">
      <c r="A903" s="285" t="s">
        <v>2111</v>
      </c>
      <c r="B903" s="288"/>
      <c r="C903" s="288"/>
      <c r="D903" s="288"/>
      <c r="E903" s="288"/>
      <c r="F903" s="287" t="s">
        <v>2577</v>
      </c>
      <c r="G903" s="237"/>
      <c r="H903" s="237"/>
    </row>
    <row r="904" spans="1:8">
      <c r="A904" s="285" t="s">
        <v>2112</v>
      </c>
      <c r="B904" s="288"/>
      <c r="C904" s="288"/>
      <c r="D904" s="288"/>
      <c r="E904" s="288"/>
      <c r="F904" s="287" t="s">
        <v>2578</v>
      </c>
      <c r="G904" s="237"/>
      <c r="H904" s="237"/>
    </row>
    <row r="905" spans="1:8">
      <c r="A905" s="285" t="s">
        <v>2113</v>
      </c>
      <c r="B905" s="288"/>
      <c r="C905" s="288"/>
      <c r="D905" s="288"/>
      <c r="E905" s="288"/>
      <c r="F905" s="287" t="s">
        <v>2579</v>
      </c>
      <c r="G905" s="237"/>
      <c r="H905" s="237"/>
    </row>
    <row r="906" spans="1:8">
      <c r="A906" s="285" t="s">
        <v>2114</v>
      </c>
      <c r="B906" s="288"/>
      <c r="C906" s="288"/>
      <c r="D906" s="288"/>
      <c r="E906" s="288"/>
      <c r="F906" s="287" t="s">
        <v>2580</v>
      </c>
      <c r="G906" s="237"/>
      <c r="H906" s="237"/>
    </row>
    <row r="907" spans="1:8">
      <c r="A907" s="285" t="s">
        <v>2115</v>
      </c>
      <c r="B907" s="288"/>
      <c r="C907" s="288"/>
      <c r="D907" s="288"/>
      <c r="E907" s="288"/>
      <c r="F907" s="287" t="s">
        <v>3106</v>
      </c>
      <c r="G907" s="237"/>
      <c r="H907" s="237"/>
    </row>
    <row r="908" spans="1:8" ht="15">
      <c r="A908" s="269" t="s">
        <v>2516</v>
      </c>
      <c r="B908" s="244"/>
      <c r="C908" s="244"/>
      <c r="D908" s="244"/>
      <c r="E908" s="244"/>
      <c r="F908" s="284" t="s">
        <v>2642</v>
      </c>
      <c r="G908" s="237"/>
      <c r="H908" s="237"/>
    </row>
    <row r="909" spans="1:8">
      <c r="A909" s="285" t="s">
        <v>2104</v>
      </c>
      <c r="B909" s="286"/>
      <c r="C909" s="286"/>
      <c r="D909" s="286"/>
      <c r="E909" s="286"/>
      <c r="F909" s="287" t="s">
        <v>2570</v>
      </c>
      <c r="G909" s="237"/>
      <c r="H909" s="237"/>
    </row>
    <row r="910" spans="1:8">
      <c r="A910" s="285" t="s">
        <v>2105</v>
      </c>
      <c r="B910" s="286"/>
      <c r="C910" s="286"/>
      <c r="D910" s="286"/>
      <c r="E910" s="286"/>
      <c r="F910" s="287" t="s">
        <v>2571</v>
      </c>
      <c r="G910" s="237"/>
      <c r="H910" s="237"/>
    </row>
    <row r="911" spans="1:8">
      <c r="A911" s="285" t="s">
        <v>2106</v>
      </c>
      <c r="B911" s="286"/>
      <c r="C911" s="286"/>
      <c r="D911" s="286"/>
      <c r="E911" s="286"/>
      <c r="F911" s="287" t="s">
        <v>2572</v>
      </c>
      <c r="G911" s="237"/>
      <c r="H911" s="237"/>
    </row>
    <row r="912" spans="1:8">
      <c r="A912" s="285" t="s">
        <v>2107</v>
      </c>
      <c r="B912" s="286"/>
      <c r="C912" s="286"/>
      <c r="D912" s="286"/>
      <c r="E912" s="286"/>
      <c r="F912" s="287" t="s">
        <v>2573</v>
      </c>
      <c r="G912" s="237"/>
      <c r="H912" s="237"/>
    </row>
    <row r="913" spans="1:8">
      <c r="A913" s="285" t="s">
        <v>2108</v>
      </c>
      <c r="B913" s="286"/>
      <c r="C913" s="286"/>
      <c r="D913" s="286"/>
      <c r="E913" s="286"/>
      <c r="F913" s="287" t="s">
        <v>2574</v>
      </c>
      <c r="G913" s="237"/>
      <c r="H913" s="237"/>
    </row>
    <row r="914" spans="1:8">
      <c r="A914" s="285" t="s">
        <v>2109</v>
      </c>
      <c r="B914" s="288"/>
      <c r="C914" s="288"/>
      <c r="D914" s="288"/>
      <c r="E914" s="288"/>
      <c r="F914" s="287" t="s">
        <v>2575</v>
      </c>
      <c r="G914" s="237"/>
      <c r="H914" s="237"/>
    </row>
    <row r="915" spans="1:8">
      <c r="A915" s="285" t="s">
        <v>2110</v>
      </c>
      <c r="B915" s="288"/>
      <c r="C915" s="288"/>
      <c r="D915" s="288"/>
      <c r="E915" s="288"/>
      <c r="F915" s="287" t="s">
        <v>2576</v>
      </c>
      <c r="G915" s="237"/>
      <c r="H915" s="237"/>
    </row>
    <row r="916" spans="1:8">
      <c r="A916" s="285" t="s">
        <v>2111</v>
      </c>
      <c r="B916" s="288"/>
      <c r="C916" s="288"/>
      <c r="D916" s="288"/>
      <c r="E916" s="288"/>
      <c r="F916" s="287" t="s">
        <v>2577</v>
      </c>
      <c r="G916" s="237"/>
      <c r="H916" s="237"/>
    </row>
    <row r="917" spans="1:8">
      <c r="A917" s="285" t="s">
        <v>2112</v>
      </c>
      <c r="B917" s="288"/>
      <c r="C917" s="288"/>
      <c r="D917" s="288"/>
      <c r="E917" s="288"/>
      <c r="F917" s="287" t="s">
        <v>2578</v>
      </c>
      <c r="G917" s="237"/>
      <c r="H917" s="237"/>
    </row>
    <row r="918" spans="1:8">
      <c r="A918" s="285" t="s">
        <v>2113</v>
      </c>
      <c r="B918" s="288"/>
      <c r="C918" s="288"/>
      <c r="D918" s="288"/>
      <c r="E918" s="288"/>
      <c r="F918" s="287" t="s">
        <v>2579</v>
      </c>
      <c r="G918" s="237"/>
      <c r="H918" s="237"/>
    </row>
    <row r="919" spans="1:8">
      <c r="A919" s="285" t="s">
        <v>2114</v>
      </c>
      <c r="B919" s="288"/>
      <c r="C919" s="288"/>
      <c r="D919" s="288"/>
      <c r="E919" s="288"/>
      <c r="F919" s="287" t="s">
        <v>2580</v>
      </c>
      <c r="G919" s="237"/>
      <c r="H919" s="237"/>
    </row>
    <row r="920" spans="1:8">
      <c r="A920" s="285" t="s">
        <v>2115</v>
      </c>
      <c r="B920" s="288"/>
      <c r="C920" s="288"/>
      <c r="D920" s="288"/>
      <c r="E920" s="288"/>
      <c r="F920" s="287" t="s">
        <v>3106</v>
      </c>
      <c r="G920" s="237"/>
      <c r="H920" s="237"/>
    </row>
    <row r="921" spans="1:8" ht="15">
      <c r="A921" s="269" t="s">
        <v>2517</v>
      </c>
      <c r="B921" s="244"/>
      <c r="C921" s="244"/>
      <c r="D921" s="244"/>
      <c r="E921" s="244"/>
      <c r="F921" s="284" t="s">
        <v>2644</v>
      </c>
      <c r="G921" s="237"/>
      <c r="H921" s="237"/>
    </row>
    <row r="922" spans="1:8">
      <c r="A922" s="285" t="s">
        <v>2104</v>
      </c>
      <c r="B922" s="286"/>
      <c r="C922" s="286"/>
      <c r="D922" s="286"/>
      <c r="E922" s="286"/>
      <c r="F922" s="287" t="s">
        <v>2570</v>
      </c>
      <c r="G922" s="237"/>
      <c r="H922" s="237"/>
    </row>
    <row r="923" spans="1:8">
      <c r="A923" s="285" t="s">
        <v>2105</v>
      </c>
      <c r="B923" s="286"/>
      <c r="C923" s="286"/>
      <c r="D923" s="286"/>
      <c r="E923" s="286"/>
      <c r="F923" s="287" t="s">
        <v>2571</v>
      </c>
      <c r="G923" s="237"/>
      <c r="H923" s="237"/>
    </row>
    <row r="924" spans="1:8">
      <c r="A924" s="285" t="s">
        <v>2106</v>
      </c>
      <c r="B924" s="286"/>
      <c r="C924" s="286"/>
      <c r="D924" s="286"/>
      <c r="E924" s="286"/>
      <c r="F924" s="287" t="s">
        <v>2572</v>
      </c>
      <c r="G924" s="237"/>
      <c r="H924" s="237"/>
    </row>
    <row r="925" spans="1:8">
      <c r="A925" s="285" t="s">
        <v>2107</v>
      </c>
      <c r="B925" s="286"/>
      <c r="C925" s="286"/>
      <c r="D925" s="286"/>
      <c r="E925" s="286"/>
      <c r="F925" s="287" t="s">
        <v>2573</v>
      </c>
      <c r="G925" s="237"/>
      <c r="H925" s="237"/>
    </row>
    <row r="926" spans="1:8">
      <c r="A926" s="285" t="s">
        <v>2108</v>
      </c>
      <c r="B926" s="286"/>
      <c r="C926" s="286"/>
      <c r="D926" s="286"/>
      <c r="E926" s="286"/>
      <c r="F926" s="287" t="s">
        <v>2574</v>
      </c>
      <c r="G926" s="237"/>
      <c r="H926" s="237"/>
    </row>
    <row r="927" spans="1:8">
      <c r="A927" s="285" t="s">
        <v>2109</v>
      </c>
      <c r="B927" s="288"/>
      <c r="C927" s="288"/>
      <c r="D927" s="288"/>
      <c r="E927" s="288"/>
      <c r="F927" s="287" t="s">
        <v>2575</v>
      </c>
      <c r="G927" s="237"/>
      <c r="H927" s="237"/>
    </row>
    <row r="928" spans="1:8">
      <c r="A928" s="285" t="s">
        <v>2110</v>
      </c>
      <c r="B928" s="288"/>
      <c r="C928" s="288"/>
      <c r="D928" s="288"/>
      <c r="E928" s="288"/>
      <c r="F928" s="287" t="s">
        <v>2576</v>
      </c>
      <c r="G928" s="237"/>
      <c r="H928" s="237"/>
    </row>
    <row r="929" spans="1:8">
      <c r="A929" s="285" t="s">
        <v>2111</v>
      </c>
      <c r="B929" s="288"/>
      <c r="C929" s="288"/>
      <c r="D929" s="288"/>
      <c r="E929" s="288"/>
      <c r="F929" s="287" t="s">
        <v>2577</v>
      </c>
      <c r="G929" s="237"/>
      <c r="H929" s="237"/>
    </row>
    <row r="930" spans="1:8">
      <c r="A930" s="285" t="s">
        <v>2112</v>
      </c>
      <c r="B930" s="288"/>
      <c r="C930" s="288"/>
      <c r="D930" s="288"/>
      <c r="E930" s="288"/>
      <c r="F930" s="287" t="s">
        <v>2578</v>
      </c>
      <c r="G930" s="237"/>
      <c r="H930" s="237"/>
    </row>
    <row r="931" spans="1:8">
      <c r="A931" s="285" t="s">
        <v>2113</v>
      </c>
      <c r="B931" s="288"/>
      <c r="C931" s="288"/>
      <c r="D931" s="288"/>
      <c r="E931" s="288"/>
      <c r="F931" s="287" t="s">
        <v>2579</v>
      </c>
      <c r="G931" s="237"/>
      <c r="H931" s="237"/>
    </row>
    <row r="932" spans="1:8">
      <c r="A932" s="285" t="s">
        <v>2114</v>
      </c>
      <c r="B932" s="288"/>
      <c r="C932" s="288"/>
      <c r="D932" s="288"/>
      <c r="E932" s="288"/>
      <c r="F932" s="287" t="s">
        <v>2580</v>
      </c>
      <c r="G932" s="237"/>
      <c r="H932" s="237"/>
    </row>
    <row r="933" spans="1:8">
      <c r="A933" s="285" t="s">
        <v>2115</v>
      </c>
      <c r="B933" s="288"/>
      <c r="C933" s="288"/>
      <c r="D933" s="288"/>
      <c r="E933" s="288"/>
      <c r="F933" s="287" t="s">
        <v>3106</v>
      </c>
      <c r="G933" s="237"/>
      <c r="H933" s="237"/>
    </row>
    <row r="934" spans="1:8" ht="15">
      <c r="A934" s="269" t="s">
        <v>2328</v>
      </c>
      <c r="B934" s="244"/>
      <c r="C934" s="244"/>
      <c r="D934" s="244"/>
      <c r="E934" s="244"/>
      <c r="F934" s="284" t="s">
        <v>2646</v>
      </c>
      <c r="G934" s="237"/>
      <c r="H934" s="237"/>
    </row>
    <row r="935" spans="1:8">
      <c r="A935" s="285" t="s">
        <v>2104</v>
      </c>
      <c r="B935" s="286"/>
      <c r="C935" s="286"/>
      <c r="D935" s="286"/>
      <c r="E935" s="286"/>
      <c r="F935" s="287" t="s">
        <v>2570</v>
      </c>
      <c r="G935" s="237"/>
      <c r="H935" s="237"/>
    </row>
    <row r="936" spans="1:8">
      <c r="A936" s="285" t="s">
        <v>2105</v>
      </c>
      <c r="B936" s="286"/>
      <c r="C936" s="286"/>
      <c r="D936" s="286"/>
      <c r="E936" s="286"/>
      <c r="F936" s="287" t="s">
        <v>2571</v>
      </c>
      <c r="G936" s="237"/>
      <c r="H936" s="237"/>
    </row>
    <row r="937" spans="1:8">
      <c r="A937" s="285" t="s">
        <v>2106</v>
      </c>
      <c r="B937" s="286"/>
      <c r="C937" s="286"/>
      <c r="D937" s="286"/>
      <c r="E937" s="286"/>
      <c r="F937" s="287" t="s">
        <v>2572</v>
      </c>
      <c r="G937" s="237"/>
      <c r="H937" s="237"/>
    </row>
    <row r="938" spans="1:8">
      <c r="A938" s="285" t="s">
        <v>2107</v>
      </c>
      <c r="B938" s="286"/>
      <c r="C938" s="286"/>
      <c r="D938" s="286"/>
      <c r="E938" s="286"/>
      <c r="F938" s="287" t="s">
        <v>2573</v>
      </c>
      <c r="G938" s="237"/>
      <c r="H938" s="237"/>
    </row>
    <row r="939" spans="1:8">
      <c r="A939" s="285" t="s">
        <v>2108</v>
      </c>
      <c r="B939" s="286"/>
      <c r="C939" s="286"/>
      <c r="D939" s="286"/>
      <c r="E939" s="286"/>
      <c r="F939" s="287" t="s">
        <v>2574</v>
      </c>
      <c r="G939" s="237"/>
      <c r="H939" s="237"/>
    </row>
    <row r="940" spans="1:8">
      <c r="A940" s="285" t="s">
        <v>2109</v>
      </c>
      <c r="B940" s="288"/>
      <c r="C940" s="288"/>
      <c r="D940" s="288"/>
      <c r="E940" s="288"/>
      <c r="F940" s="287" t="s">
        <v>2575</v>
      </c>
      <c r="G940" s="237"/>
      <c r="H940" s="237"/>
    </row>
    <row r="941" spans="1:8">
      <c r="A941" s="285" t="s">
        <v>2110</v>
      </c>
      <c r="B941" s="288"/>
      <c r="C941" s="288"/>
      <c r="D941" s="288"/>
      <c r="E941" s="288"/>
      <c r="F941" s="287" t="s">
        <v>2576</v>
      </c>
      <c r="G941" s="237"/>
      <c r="H941" s="237"/>
    </row>
    <row r="942" spans="1:8">
      <c r="A942" s="285" t="s">
        <v>2111</v>
      </c>
      <c r="B942" s="288"/>
      <c r="C942" s="288"/>
      <c r="D942" s="288"/>
      <c r="E942" s="288"/>
      <c r="F942" s="287" t="s">
        <v>2577</v>
      </c>
      <c r="G942" s="237"/>
      <c r="H942" s="237"/>
    </row>
    <row r="943" spans="1:8">
      <c r="A943" s="285" t="s">
        <v>2112</v>
      </c>
      <c r="B943" s="288"/>
      <c r="C943" s="288"/>
      <c r="D943" s="288"/>
      <c r="E943" s="288"/>
      <c r="F943" s="287" t="s">
        <v>2578</v>
      </c>
      <c r="G943" s="237"/>
      <c r="H943" s="237"/>
    </row>
    <row r="944" spans="1:8">
      <c r="A944" s="285" t="s">
        <v>2113</v>
      </c>
      <c r="B944" s="288"/>
      <c r="C944" s="288"/>
      <c r="D944" s="288"/>
      <c r="E944" s="288"/>
      <c r="F944" s="287" t="s">
        <v>2579</v>
      </c>
      <c r="G944" s="237"/>
      <c r="H944" s="237"/>
    </row>
    <row r="945" spans="1:8">
      <c r="A945" s="285" t="s">
        <v>2114</v>
      </c>
      <c r="B945" s="288"/>
      <c r="C945" s="288"/>
      <c r="D945" s="288"/>
      <c r="E945" s="288"/>
      <c r="F945" s="287" t="s">
        <v>2580</v>
      </c>
      <c r="G945" s="237"/>
      <c r="H945" s="237"/>
    </row>
    <row r="946" spans="1:8">
      <c r="A946" s="285" t="s">
        <v>2115</v>
      </c>
      <c r="B946" s="288"/>
      <c r="C946" s="288"/>
      <c r="D946" s="288"/>
      <c r="E946" s="288"/>
      <c r="F946" s="287" t="s">
        <v>3106</v>
      </c>
      <c r="G946" s="237"/>
      <c r="H946" s="237"/>
    </row>
    <row r="947" spans="1:8" ht="15">
      <c r="A947" s="269" t="s">
        <v>2329</v>
      </c>
      <c r="B947" s="244"/>
      <c r="C947" s="244"/>
      <c r="D947" s="244"/>
      <c r="E947" s="244"/>
      <c r="F947" s="284" t="s">
        <v>2648</v>
      </c>
      <c r="G947" s="237"/>
      <c r="H947" s="237"/>
    </row>
    <row r="948" spans="1:8">
      <c r="A948" s="285" t="s">
        <v>2104</v>
      </c>
      <c r="B948" s="286"/>
      <c r="C948" s="286"/>
      <c r="D948" s="286"/>
      <c r="E948" s="286"/>
      <c r="F948" s="287" t="s">
        <v>2570</v>
      </c>
      <c r="G948" s="237"/>
      <c r="H948" s="237"/>
    </row>
    <row r="949" spans="1:8">
      <c r="A949" s="285" t="s">
        <v>2105</v>
      </c>
      <c r="B949" s="286"/>
      <c r="C949" s="286"/>
      <c r="D949" s="286"/>
      <c r="E949" s="286"/>
      <c r="F949" s="287" t="s">
        <v>2571</v>
      </c>
      <c r="G949" s="237"/>
      <c r="H949" s="237"/>
    </row>
    <row r="950" spans="1:8">
      <c r="A950" s="285" t="s">
        <v>2106</v>
      </c>
      <c r="B950" s="286"/>
      <c r="C950" s="286"/>
      <c r="D950" s="286"/>
      <c r="E950" s="286"/>
      <c r="F950" s="287" t="s">
        <v>2572</v>
      </c>
      <c r="G950" s="237"/>
      <c r="H950" s="237"/>
    </row>
    <row r="951" spans="1:8">
      <c r="A951" s="285" t="s">
        <v>2107</v>
      </c>
      <c r="B951" s="286"/>
      <c r="C951" s="286"/>
      <c r="D951" s="286"/>
      <c r="E951" s="286"/>
      <c r="F951" s="287" t="s">
        <v>2573</v>
      </c>
      <c r="G951" s="237"/>
      <c r="H951" s="237"/>
    </row>
    <row r="952" spans="1:8">
      <c r="A952" s="285" t="s">
        <v>2108</v>
      </c>
      <c r="B952" s="286"/>
      <c r="C952" s="286"/>
      <c r="D952" s="286"/>
      <c r="E952" s="286"/>
      <c r="F952" s="287" t="s">
        <v>2574</v>
      </c>
      <c r="G952" s="237"/>
      <c r="H952" s="237"/>
    </row>
    <row r="953" spans="1:8">
      <c r="A953" s="285" t="s">
        <v>2109</v>
      </c>
      <c r="B953" s="288"/>
      <c r="C953" s="288"/>
      <c r="D953" s="288"/>
      <c r="E953" s="288"/>
      <c r="F953" s="287" t="s">
        <v>2575</v>
      </c>
      <c r="G953" s="237"/>
      <c r="H953" s="237"/>
    </row>
    <row r="954" spans="1:8">
      <c r="A954" s="285" t="s">
        <v>2110</v>
      </c>
      <c r="B954" s="288"/>
      <c r="C954" s="288"/>
      <c r="D954" s="288"/>
      <c r="E954" s="288"/>
      <c r="F954" s="287" t="s">
        <v>2576</v>
      </c>
      <c r="G954" s="237"/>
      <c r="H954" s="237"/>
    </row>
    <row r="955" spans="1:8">
      <c r="A955" s="285" t="s">
        <v>2111</v>
      </c>
      <c r="B955" s="288"/>
      <c r="C955" s="288"/>
      <c r="D955" s="288"/>
      <c r="E955" s="288"/>
      <c r="F955" s="287" t="s">
        <v>2577</v>
      </c>
      <c r="G955" s="237"/>
      <c r="H955" s="237"/>
    </row>
    <row r="956" spans="1:8">
      <c r="A956" s="285" t="s">
        <v>2112</v>
      </c>
      <c r="B956" s="288"/>
      <c r="C956" s="288"/>
      <c r="D956" s="288"/>
      <c r="E956" s="288"/>
      <c r="F956" s="287" t="s">
        <v>2578</v>
      </c>
      <c r="G956" s="237"/>
      <c r="H956" s="237"/>
    </row>
    <row r="957" spans="1:8">
      <c r="A957" s="285" t="s">
        <v>2113</v>
      </c>
      <c r="B957" s="288"/>
      <c r="C957" s="288"/>
      <c r="D957" s="288"/>
      <c r="E957" s="288"/>
      <c r="F957" s="287" t="s">
        <v>2579</v>
      </c>
      <c r="G957" s="237"/>
      <c r="H957" s="237"/>
    </row>
    <row r="958" spans="1:8">
      <c r="A958" s="285" t="s">
        <v>2114</v>
      </c>
      <c r="B958" s="288"/>
      <c r="C958" s="288"/>
      <c r="D958" s="288"/>
      <c r="E958" s="288"/>
      <c r="F958" s="287" t="s">
        <v>2580</v>
      </c>
      <c r="G958" s="237"/>
      <c r="H958" s="237"/>
    </row>
    <row r="959" spans="1:8">
      <c r="A959" s="285" t="s">
        <v>2115</v>
      </c>
      <c r="B959" s="288"/>
      <c r="C959" s="288"/>
      <c r="D959" s="288"/>
      <c r="E959" s="288"/>
      <c r="F959" s="287" t="s">
        <v>3106</v>
      </c>
      <c r="G959" s="237"/>
      <c r="H959" s="237"/>
    </row>
    <row r="960" spans="1:8" ht="15">
      <c r="A960" s="269" t="s">
        <v>2330</v>
      </c>
      <c r="B960" s="244"/>
      <c r="C960" s="244"/>
      <c r="D960" s="244"/>
      <c r="E960" s="244"/>
      <c r="F960" s="284" t="s">
        <v>2650</v>
      </c>
      <c r="G960" s="237"/>
      <c r="H960" s="237"/>
    </row>
    <row r="961" spans="1:8">
      <c r="A961" s="285" t="s">
        <v>2104</v>
      </c>
      <c r="B961" s="286"/>
      <c r="C961" s="286"/>
      <c r="D961" s="286"/>
      <c r="E961" s="286"/>
      <c r="F961" s="287" t="s">
        <v>2570</v>
      </c>
      <c r="G961" s="237"/>
      <c r="H961" s="237"/>
    </row>
    <row r="962" spans="1:8">
      <c r="A962" s="285" t="s">
        <v>2105</v>
      </c>
      <c r="B962" s="286"/>
      <c r="C962" s="286"/>
      <c r="D962" s="286"/>
      <c r="E962" s="286"/>
      <c r="F962" s="287" t="s">
        <v>2571</v>
      </c>
      <c r="G962" s="237"/>
      <c r="H962" s="237"/>
    </row>
    <row r="963" spans="1:8">
      <c r="A963" s="285" t="s">
        <v>2106</v>
      </c>
      <c r="B963" s="286"/>
      <c r="C963" s="286"/>
      <c r="D963" s="286"/>
      <c r="E963" s="286"/>
      <c r="F963" s="287" t="s">
        <v>2572</v>
      </c>
      <c r="G963" s="237"/>
      <c r="H963" s="237"/>
    </row>
    <row r="964" spans="1:8">
      <c r="A964" s="285" t="s">
        <v>2107</v>
      </c>
      <c r="B964" s="286"/>
      <c r="C964" s="286"/>
      <c r="D964" s="286"/>
      <c r="E964" s="286"/>
      <c r="F964" s="287" t="s">
        <v>2573</v>
      </c>
      <c r="G964" s="237"/>
      <c r="H964" s="237"/>
    </row>
    <row r="965" spans="1:8">
      <c r="A965" s="285" t="s">
        <v>2108</v>
      </c>
      <c r="B965" s="286"/>
      <c r="C965" s="286"/>
      <c r="D965" s="286"/>
      <c r="E965" s="286"/>
      <c r="F965" s="287" t="s">
        <v>2574</v>
      </c>
      <c r="G965" s="237"/>
      <c r="H965" s="237"/>
    </row>
    <row r="966" spans="1:8">
      <c r="A966" s="285" t="s">
        <v>2109</v>
      </c>
      <c r="B966" s="288"/>
      <c r="C966" s="288"/>
      <c r="D966" s="288"/>
      <c r="E966" s="288"/>
      <c r="F966" s="287" t="s">
        <v>2575</v>
      </c>
      <c r="G966" s="237"/>
      <c r="H966" s="237"/>
    </row>
    <row r="967" spans="1:8">
      <c r="A967" s="285" t="s">
        <v>2110</v>
      </c>
      <c r="B967" s="288"/>
      <c r="C967" s="288"/>
      <c r="D967" s="288"/>
      <c r="E967" s="288"/>
      <c r="F967" s="287" t="s">
        <v>2576</v>
      </c>
      <c r="G967" s="237"/>
      <c r="H967" s="237"/>
    </row>
    <row r="968" spans="1:8">
      <c r="A968" s="285" t="s">
        <v>2111</v>
      </c>
      <c r="B968" s="288"/>
      <c r="C968" s="288"/>
      <c r="D968" s="288"/>
      <c r="E968" s="288"/>
      <c r="F968" s="287" t="s">
        <v>2577</v>
      </c>
      <c r="G968" s="237"/>
      <c r="H968" s="237"/>
    </row>
    <row r="969" spans="1:8">
      <c r="A969" s="285" t="s">
        <v>2112</v>
      </c>
      <c r="B969" s="288"/>
      <c r="C969" s="288"/>
      <c r="D969" s="288"/>
      <c r="E969" s="288"/>
      <c r="F969" s="287" t="s">
        <v>2578</v>
      </c>
      <c r="G969" s="237"/>
      <c r="H969" s="237"/>
    </row>
    <row r="970" spans="1:8">
      <c r="A970" s="285" t="s">
        <v>2113</v>
      </c>
      <c r="B970" s="288"/>
      <c r="C970" s="288"/>
      <c r="D970" s="288"/>
      <c r="E970" s="288"/>
      <c r="F970" s="287" t="s">
        <v>2579</v>
      </c>
      <c r="G970" s="237"/>
      <c r="H970" s="237"/>
    </row>
    <row r="971" spans="1:8">
      <c r="A971" s="285" t="s">
        <v>2114</v>
      </c>
      <c r="B971" s="288"/>
      <c r="C971" s="288"/>
      <c r="D971" s="288"/>
      <c r="E971" s="288"/>
      <c r="F971" s="287" t="s">
        <v>2580</v>
      </c>
      <c r="G971" s="237"/>
      <c r="H971" s="237"/>
    </row>
    <row r="972" spans="1:8">
      <c r="A972" s="285" t="s">
        <v>2115</v>
      </c>
      <c r="B972" s="288"/>
      <c r="C972" s="288"/>
      <c r="D972" s="288"/>
      <c r="E972" s="288"/>
      <c r="F972" s="287" t="s">
        <v>3106</v>
      </c>
      <c r="G972" s="237"/>
      <c r="H972" s="237"/>
    </row>
    <row r="973" spans="1:8" ht="15">
      <c r="A973" s="269" t="s">
        <v>2331</v>
      </c>
      <c r="B973" s="244"/>
      <c r="C973" s="244"/>
      <c r="D973" s="244"/>
      <c r="E973" s="244"/>
      <c r="F973" s="284" t="s">
        <v>2652</v>
      </c>
      <c r="G973" s="237"/>
      <c r="H973" s="237"/>
    </row>
    <row r="974" spans="1:8">
      <c r="A974" s="285" t="s">
        <v>2104</v>
      </c>
      <c r="B974" s="286"/>
      <c r="C974" s="286"/>
      <c r="D974" s="286"/>
      <c r="E974" s="286"/>
      <c r="F974" s="287" t="s">
        <v>2570</v>
      </c>
      <c r="G974" s="237"/>
      <c r="H974" s="237"/>
    </row>
    <row r="975" spans="1:8">
      <c r="A975" s="285" t="s">
        <v>2105</v>
      </c>
      <c r="B975" s="286"/>
      <c r="C975" s="286"/>
      <c r="D975" s="286"/>
      <c r="E975" s="286"/>
      <c r="F975" s="287" t="s">
        <v>2571</v>
      </c>
      <c r="G975" s="237"/>
      <c r="H975" s="237"/>
    </row>
    <row r="976" spans="1:8">
      <c r="A976" s="285" t="s">
        <v>2106</v>
      </c>
      <c r="B976" s="286"/>
      <c r="C976" s="286"/>
      <c r="D976" s="286"/>
      <c r="E976" s="286"/>
      <c r="F976" s="287" t="s">
        <v>2572</v>
      </c>
      <c r="G976" s="237"/>
      <c r="H976" s="237"/>
    </row>
    <row r="977" spans="1:8">
      <c r="A977" s="285" t="s">
        <v>2107</v>
      </c>
      <c r="B977" s="286"/>
      <c r="C977" s="286"/>
      <c r="D977" s="286"/>
      <c r="E977" s="286"/>
      <c r="F977" s="287" t="s">
        <v>2573</v>
      </c>
      <c r="G977" s="237"/>
      <c r="H977" s="237"/>
    </row>
    <row r="978" spans="1:8">
      <c r="A978" s="285" t="s">
        <v>2108</v>
      </c>
      <c r="B978" s="286"/>
      <c r="C978" s="286"/>
      <c r="D978" s="286"/>
      <c r="E978" s="286"/>
      <c r="F978" s="287" t="s">
        <v>2574</v>
      </c>
      <c r="G978" s="237"/>
      <c r="H978" s="237"/>
    </row>
    <row r="979" spans="1:8">
      <c r="A979" s="285" t="s">
        <v>2109</v>
      </c>
      <c r="B979" s="288"/>
      <c r="C979" s="288"/>
      <c r="D979" s="288"/>
      <c r="E979" s="288"/>
      <c r="F979" s="287" t="s">
        <v>2575</v>
      </c>
      <c r="G979" s="237"/>
      <c r="H979" s="237"/>
    </row>
    <row r="980" spans="1:8">
      <c r="A980" s="285" t="s">
        <v>2110</v>
      </c>
      <c r="B980" s="288"/>
      <c r="C980" s="288"/>
      <c r="D980" s="288"/>
      <c r="E980" s="288"/>
      <c r="F980" s="287" t="s">
        <v>2576</v>
      </c>
      <c r="G980" s="237"/>
      <c r="H980" s="237"/>
    </row>
    <row r="981" spans="1:8">
      <c r="A981" s="285" t="s">
        <v>2111</v>
      </c>
      <c r="B981" s="288"/>
      <c r="C981" s="288"/>
      <c r="D981" s="288"/>
      <c r="E981" s="288"/>
      <c r="F981" s="287" t="s">
        <v>2577</v>
      </c>
      <c r="G981" s="237"/>
      <c r="H981" s="237"/>
    </row>
    <row r="982" spans="1:8">
      <c r="A982" s="285" t="s">
        <v>2112</v>
      </c>
      <c r="B982" s="288"/>
      <c r="C982" s="288"/>
      <c r="D982" s="288"/>
      <c r="E982" s="288"/>
      <c r="F982" s="287" t="s">
        <v>2578</v>
      </c>
      <c r="G982" s="237"/>
      <c r="H982" s="237"/>
    </row>
    <row r="983" spans="1:8">
      <c r="A983" s="285" t="s">
        <v>2113</v>
      </c>
      <c r="B983" s="288"/>
      <c r="C983" s="288"/>
      <c r="D983" s="288"/>
      <c r="E983" s="288"/>
      <c r="F983" s="287" t="s">
        <v>2579</v>
      </c>
      <c r="G983" s="237"/>
      <c r="H983" s="237"/>
    </row>
    <row r="984" spans="1:8">
      <c r="A984" s="285" t="s">
        <v>2114</v>
      </c>
      <c r="B984" s="288"/>
      <c r="C984" s="288"/>
      <c r="D984" s="288"/>
      <c r="E984" s="288"/>
      <c r="F984" s="287" t="s">
        <v>2580</v>
      </c>
      <c r="G984" s="237"/>
      <c r="H984" s="237"/>
    </row>
    <row r="985" spans="1:8">
      <c r="A985" s="285" t="s">
        <v>2115</v>
      </c>
      <c r="B985" s="288"/>
      <c r="C985" s="288"/>
      <c r="D985" s="288"/>
      <c r="E985" s="288"/>
      <c r="F985" s="287" t="s">
        <v>3106</v>
      </c>
      <c r="G985" s="237"/>
      <c r="H985" s="237"/>
    </row>
    <row r="986" spans="1:8" ht="15">
      <c r="A986" s="269" t="s">
        <v>2332</v>
      </c>
      <c r="B986" s="244"/>
      <c r="C986" s="244"/>
      <c r="D986" s="244"/>
      <c r="E986" s="244"/>
      <c r="F986" s="284" t="s">
        <v>2654</v>
      </c>
      <c r="G986" s="237"/>
      <c r="H986" s="237"/>
    </row>
    <row r="987" spans="1:8">
      <c r="A987" s="285" t="s">
        <v>2104</v>
      </c>
      <c r="B987" s="286"/>
      <c r="C987" s="286"/>
      <c r="D987" s="286"/>
      <c r="E987" s="286"/>
      <c r="F987" s="287" t="s">
        <v>2570</v>
      </c>
      <c r="G987" s="237"/>
      <c r="H987" s="237"/>
    </row>
    <row r="988" spans="1:8">
      <c r="A988" s="285" t="s">
        <v>2105</v>
      </c>
      <c r="B988" s="286"/>
      <c r="C988" s="286"/>
      <c r="D988" s="286"/>
      <c r="E988" s="286"/>
      <c r="F988" s="287" t="s">
        <v>2571</v>
      </c>
      <c r="G988" s="237"/>
      <c r="H988" s="237"/>
    </row>
    <row r="989" spans="1:8">
      <c r="A989" s="285" t="s">
        <v>2106</v>
      </c>
      <c r="B989" s="286"/>
      <c r="C989" s="286"/>
      <c r="D989" s="286"/>
      <c r="E989" s="286"/>
      <c r="F989" s="287" t="s">
        <v>2572</v>
      </c>
      <c r="G989" s="237"/>
      <c r="H989" s="237"/>
    </row>
    <row r="990" spans="1:8">
      <c r="A990" s="285" t="s">
        <v>2107</v>
      </c>
      <c r="B990" s="286"/>
      <c r="C990" s="286"/>
      <c r="D990" s="286"/>
      <c r="E990" s="286"/>
      <c r="F990" s="287" t="s">
        <v>2573</v>
      </c>
      <c r="G990" s="237"/>
      <c r="H990" s="237"/>
    </row>
    <row r="991" spans="1:8">
      <c r="A991" s="285" t="s">
        <v>2108</v>
      </c>
      <c r="B991" s="286"/>
      <c r="C991" s="286"/>
      <c r="D991" s="286"/>
      <c r="E991" s="286"/>
      <c r="F991" s="287" t="s">
        <v>2574</v>
      </c>
      <c r="G991" s="237"/>
      <c r="H991" s="237"/>
    </row>
    <row r="992" spans="1:8">
      <c r="A992" s="285" t="s">
        <v>2109</v>
      </c>
      <c r="B992" s="288"/>
      <c r="C992" s="288"/>
      <c r="D992" s="288"/>
      <c r="E992" s="288"/>
      <c r="F992" s="287" t="s">
        <v>2575</v>
      </c>
      <c r="G992" s="237"/>
      <c r="H992" s="237"/>
    </row>
    <row r="993" spans="1:8">
      <c r="A993" s="285" t="s">
        <v>2110</v>
      </c>
      <c r="B993" s="288"/>
      <c r="C993" s="288"/>
      <c r="D993" s="288"/>
      <c r="E993" s="288"/>
      <c r="F993" s="287" t="s">
        <v>2576</v>
      </c>
      <c r="G993" s="237"/>
      <c r="H993" s="237"/>
    </row>
    <row r="994" spans="1:8">
      <c r="A994" s="285" t="s">
        <v>2111</v>
      </c>
      <c r="B994" s="288"/>
      <c r="C994" s="288"/>
      <c r="D994" s="288"/>
      <c r="E994" s="288"/>
      <c r="F994" s="287" t="s">
        <v>2577</v>
      </c>
      <c r="G994" s="237"/>
      <c r="H994" s="237"/>
    </row>
    <row r="995" spans="1:8">
      <c r="A995" s="285" t="s">
        <v>2112</v>
      </c>
      <c r="B995" s="288"/>
      <c r="C995" s="288"/>
      <c r="D995" s="288"/>
      <c r="E995" s="288"/>
      <c r="F995" s="287" t="s">
        <v>2578</v>
      </c>
      <c r="G995" s="237"/>
      <c r="H995" s="237"/>
    </row>
    <row r="996" spans="1:8">
      <c r="A996" s="285" t="s">
        <v>2113</v>
      </c>
      <c r="B996" s="288"/>
      <c r="C996" s="288"/>
      <c r="D996" s="288"/>
      <c r="E996" s="288"/>
      <c r="F996" s="287" t="s">
        <v>2579</v>
      </c>
      <c r="G996" s="237"/>
      <c r="H996" s="237"/>
    </row>
    <row r="997" spans="1:8">
      <c r="A997" s="285" t="s">
        <v>2114</v>
      </c>
      <c r="B997" s="288"/>
      <c r="C997" s="288"/>
      <c r="D997" s="288"/>
      <c r="E997" s="288"/>
      <c r="F997" s="287" t="s">
        <v>2580</v>
      </c>
      <c r="G997" s="237"/>
      <c r="H997" s="237"/>
    </row>
    <row r="998" spans="1:8">
      <c r="A998" s="285" t="s">
        <v>2115</v>
      </c>
      <c r="B998" s="288"/>
      <c r="C998" s="288"/>
      <c r="D998" s="288"/>
      <c r="E998" s="288"/>
      <c r="F998" s="287" t="s">
        <v>3106</v>
      </c>
      <c r="G998" s="237"/>
      <c r="H998" s="237"/>
    </row>
    <row r="999" spans="1:8" ht="15">
      <c r="A999" s="269" t="s">
        <v>2333</v>
      </c>
      <c r="B999" s="244"/>
      <c r="C999" s="244"/>
      <c r="D999" s="244"/>
      <c r="E999" s="244"/>
      <c r="F999" s="284" t="s">
        <v>2656</v>
      </c>
      <c r="G999" s="237"/>
      <c r="H999" s="237"/>
    </row>
    <row r="1000" spans="1:8">
      <c r="A1000" s="285" t="s">
        <v>2104</v>
      </c>
      <c r="B1000" s="286"/>
      <c r="C1000" s="286"/>
      <c r="D1000" s="286"/>
      <c r="E1000" s="286"/>
      <c r="F1000" s="287" t="s">
        <v>2570</v>
      </c>
      <c r="G1000" s="237"/>
      <c r="H1000" s="237"/>
    </row>
    <row r="1001" spans="1:8">
      <c r="A1001" s="285" t="s">
        <v>2105</v>
      </c>
      <c r="B1001" s="286"/>
      <c r="C1001" s="286"/>
      <c r="D1001" s="286"/>
      <c r="E1001" s="286"/>
      <c r="F1001" s="287" t="s">
        <v>2571</v>
      </c>
      <c r="G1001" s="237"/>
      <c r="H1001" s="237"/>
    </row>
    <row r="1002" spans="1:8">
      <c r="A1002" s="285" t="s">
        <v>2106</v>
      </c>
      <c r="B1002" s="286"/>
      <c r="C1002" s="286"/>
      <c r="D1002" s="286"/>
      <c r="E1002" s="286"/>
      <c r="F1002" s="287" t="s">
        <v>2572</v>
      </c>
      <c r="G1002" s="237"/>
      <c r="H1002" s="237"/>
    </row>
    <row r="1003" spans="1:8">
      <c r="A1003" s="285" t="s">
        <v>2107</v>
      </c>
      <c r="B1003" s="286"/>
      <c r="C1003" s="286"/>
      <c r="D1003" s="286"/>
      <c r="E1003" s="286"/>
      <c r="F1003" s="287" t="s">
        <v>2573</v>
      </c>
      <c r="G1003" s="237"/>
      <c r="H1003" s="237"/>
    </row>
    <row r="1004" spans="1:8">
      <c r="A1004" s="285" t="s">
        <v>2108</v>
      </c>
      <c r="B1004" s="286"/>
      <c r="C1004" s="286"/>
      <c r="D1004" s="286"/>
      <c r="E1004" s="286"/>
      <c r="F1004" s="287" t="s">
        <v>2574</v>
      </c>
      <c r="G1004" s="237"/>
      <c r="H1004" s="237"/>
    </row>
    <row r="1005" spans="1:8">
      <c r="A1005" s="285" t="s">
        <v>2109</v>
      </c>
      <c r="B1005" s="288"/>
      <c r="C1005" s="288"/>
      <c r="D1005" s="288"/>
      <c r="E1005" s="288"/>
      <c r="F1005" s="287" t="s">
        <v>2575</v>
      </c>
      <c r="G1005" s="237"/>
      <c r="H1005" s="237"/>
    </row>
    <row r="1006" spans="1:8">
      <c r="A1006" s="285" t="s">
        <v>2110</v>
      </c>
      <c r="B1006" s="288"/>
      <c r="C1006" s="288"/>
      <c r="D1006" s="288"/>
      <c r="E1006" s="288"/>
      <c r="F1006" s="287" t="s">
        <v>2576</v>
      </c>
      <c r="G1006" s="237"/>
      <c r="H1006" s="237"/>
    </row>
    <row r="1007" spans="1:8">
      <c r="A1007" s="285" t="s">
        <v>2111</v>
      </c>
      <c r="B1007" s="288"/>
      <c r="C1007" s="288"/>
      <c r="D1007" s="288"/>
      <c r="E1007" s="288"/>
      <c r="F1007" s="287" t="s">
        <v>2577</v>
      </c>
      <c r="G1007" s="237"/>
      <c r="H1007" s="237"/>
    </row>
    <row r="1008" spans="1:8">
      <c r="A1008" s="285" t="s">
        <v>2112</v>
      </c>
      <c r="B1008" s="288"/>
      <c r="C1008" s="288"/>
      <c r="D1008" s="288"/>
      <c r="E1008" s="288"/>
      <c r="F1008" s="287" t="s">
        <v>2578</v>
      </c>
      <c r="G1008" s="237"/>
      <c r="H1008" s="237"/>
    </row>
    <row r="1009" spans="1:8">
      <c r="A1009" s="285" t="s">
        <v>2113</v>
      </c>
      <c r="B1009" s="288"/>
      <c r="C1009" s="288"/>
      <c r="D1009" s="288"/>
      <c r="E1009" s="288"/>
      <c r="F1009" s="287" t="s">
        <v>2579</v>
      </c>
      <c r="G1009" s="237"/>
      <c r="H1009" s="237"/>
    </row>
    <row r="1010" spans="1:8">
      <c r="A1010" s="285" t="s">
        <v>2114</v>
      </c>
      <c r="B1010" s="288"/>
      <c r="C1010" s="288"/>
      <c r="D1010" s="288"/>
      <c r="E1010" s="288"/>
      <c r="F1010" s="287" t="s">
        <v>2580</v>
      </c>
      <c r="G1010" s="237"/>
      <c r="H1010" s="237"/>
    </row>
    <row r="1011" spans="1:8">
      <c r="A1011" s="285" t="s">
        <v>2115</v>
      </c>
      <c r="B1011" s="288"/>
      <c r="C1011" s="288"/>
      <c r="D1011" s="288"/>
      <c r="E1011" s="288"/>
      <c r="F1011" s="287" t="s">
        <v>3106</v>
      </c>
      <c r="G1011" s="237"/>
      <c r="H1011" s="237"/>
    </row>
    <row r="1012" spans="1:8" ht="21">
      <c r="A1012" s="269" t="s">
        <v>2334</v>
      </c>
      <c r="B1012" s="244"/>
      <c r="C1012" s="244"/>
      <c r="D1012" s="244"/>
      <c r="E1012" s="244"/>
      <c r="F1012" s="284" t="s">
        <v>2658</v>
      </c>
      <c r="G1012" s="237"/>
      <c r="H1012" s="237"/>
    </row>
    <row r="1013" spans="1:8">
      <c r="A1013" s="285" t="s">
        <v>2104</v>
      </c>
      <c r="B1013" s="286"/>
      <c r="C1013" s="286"/>
      <c r="D1013" s="286"/>
      <c r="E1013" s="286"/>
      <c r="F1013" s="287" t="s">
        <v>2570</v>
      </c>
      <c r="G1013" s="237"/>
      <c r="H1013" s="237"/>
    </row>
    <row r="1014" spans="1:8">
      <c r="A1014" s="285" t="s">
        <v>2105</v>
      </c>
      <c r="B1014" s="286"/>
      <c r="C1014" s="286"/>
      <c r="D1014" s="286"/>
      <c r="E1014" s="286"/>
      <c r="F1014" s="287" t="s">
        <v>2571</v>
      </c>
      <c r="G1014" s="237"/>
      <c r="H1014" s="237"/>
    </row>
    <row r="1015" spans="1:8">
      <c r="A1015" s="285" t="s">
        <v>2106</v>
      </c>
      <c r="B1015" s="286"/>
      <c r="C1015" s="286"/>
      <c r="D1015" s="286"/>
      <c r="E1015" s="286"/>
      <c r="F1015" s="287" t="s">
        <v>2572</v>
      </c>
      <c r="G1015" s="237"/>
      <c r="H1015" s="237"/>
    </row>
    <row r="1016" spans="1:8">
      <c r="A1016" s="285" t="s">
        <v>2107</v>
      </c>
      <c r="B1016" s="286"/>
      <c r="C1016" s="286"/>
      <c r="D1016" s="286"/>
      <c r="E1016" s="286"/>
      <c r="F1016" s="287" t="s">
        <v>2573</v>
      </c>
      <c r="G1016" s="237"/>
      <c r="H1016" s="237"/>
    </row>
    <row r="1017" spans="1:8">
      <c r="A1017" s="285" t="s">
        <v>2108</v>
      </c>
      <c r="B1017" s="286"/>
      <c r="C1017" s="286"/>
      <c r="D1017" s="286"/>
      <c r="E1017" s="286"/>
      <c r="F1017" s="287" t="s">
        <v>2574</v>
      </c>
      <c r="G1017" s="237"/>
      <c r="H1017" s="237"/>
    </row>
    <row r="1018" spans="1:8">
      <c r="A1018" s="285" t="s">
        <v>2109</v>
      </c>
      <c r="B1018" s="288"/>
      <c r="C1018" s="288"/>
      <c r="D1018" s="288"/>
      <c r="E1018" s="288"/>
      <c r="F1018" s="287" t="s">
        <v>2575</v>
      </c>
      <c r="G1018" s="237"/>
      <c r="H1018" s="237"/>
    </row>
    <row r="1019" spans="1:8">
      <c r="A1019" s="285" t="s">
        <v>2110</v>
      </c>
      <c r="B1019" s="288"/>
      <c r="C1019" s="288"/>
      <c r="D1019" s="288"/>
      <c r="E1019" s="288"/>
      <c r="F1019" s="287" t="s">
        <v>2576</v>
      </c>
      <c r="G1019" s="237"/>
      <c r="H1019" s="237"/>
    </row>
    <row r="1020" spans="1:8">
      <c r="A1020" s="285" t="s">
        <v>2111</v>
      </c>
      <c r="B1020" s="288"/>
      <c r="C1020" s="288"/>
      <c r="D1020" s="288"/>
      <c r="E1020" s="288"/>
      <c r="F1020" s="287" t="s">
        <v>2577</v>
      </c>
      <c r="G1020" s="237"/>
      <c r="H1020" s="237"/>
    </row>
    <row r="1021" spans="1:8">
      <c r="A1021" s="285" t="s">
        <v>2112</v>
      </c>
      <c r="B1021" s="288"/>
      <c r="C1021" s="288"/>
      <c r="D1021" s="288"/>
      <c r="E1021" s="288"/>
      <c r="F1021" s="287" t="s">
        <v>2578</v>
      </c>
      <c r="G1021" s="237"/>
      <c r="H1021" s="237"/>
    </row>
    <row r="1022" spans="1:8">
      <c r="A1022" s="285" t="s">
        <v>2113</v>
      </c>
      <c r="B1022" s="288"/>
      <c r="C1022" s="288"/>
      <c r="D1022" s="288"/>
      <c r="E1022" s="288"/>
      <c r="F1022" s="287" t="s">
        <v>2579</v>
      </c>
      <c r="G1022" s="237"/>
      <c r="H1022" s="237"/>
    </row>
    <row r="1023" spans="1:8">
      <c r="A1023" s="285" t="s">
        <v>2114</v>
      </c>
      <c r="B1023" s="288"/>
      <c r="C1023" s="288"/>
      <c r="D1023" s="288"/>
      <c r="E1023" s="288"/>
      <c r="F1023" s="287" t="s">
        <v>2580</v>
      </c>
      <c r="G1023" s="237"/>
      <c r="H1023" s="237"/>
    </row>
    <row r="1024" spans="1:8">
      <c r="A1024" s="285" t="s">
        <v>2115</v>
      </c>
      <c r="B1024" s="288"/>
      <c r="C1024" s="288"/>
      <c r="D1024" s="288"/>
      <c r="E1024" s="288"/>
      <c r="F1024" s="287" t="s">
        <v>3106</v>
      </c>
      <c r="G1024" s="237"/>
      <c r="H1024" s="237"/>
    </row>
    <row r="1025" spans="1:8" ht="15">
      <c r="A1025" s="269" t="s">
        <v>2335</v>
      </c>
      <c r="B1025" s="244"/>
      <c r="C1025" s="244"/>
      <c r="D1025" s="244"/>
      <c r="E1025" s="244"/>
      <c r="F1025" s="284" t="s">
        <v>2660</v>
      </c>
      <c r="G1025" s="237"/>
      <c r="H1025" s="237"/>
    </row>
    <row r="1026" spans="1:8">
      <c r="A1026" s="285" t="s">
        <v>2104</v>
      </c>
      <c r="B1026" s="286"/>
      <c r="C1026" s="286"/>
      <c r="D1026" s="286"/>
      <c r="E1026" s="286"/>
      <c r="F1026" s="287" t="s">
        <v>2570</v>
      </c>
      <c r="G1026" s="237"/>
      <c r="H1026" s="237"/>
    </row>
    <row r="1027" spans="1:8">
      <c r="A1027" s="285" t="s">
        <v>2105</v>
      </c>
      <c r="B1027" s="286"/>
      <c r="C1027" s="286"/>
      <c r="D1027" s="286"/>
      <c r="E1027" s="286"/>
      <c r="F1027" s="287" t="s">
        <v>2571</v>
      </c>
      <c r="G1027" s="237"/>
      <c r="H1027" s="237"/>
    </row>
    <row r="1028" spans="1:8">
      <c r="A1028" s="285" t="s">
        <v>2106</v>
      </c>
      <c r="B1028" s="286"/>
      <c r="C1028" s="286"/>
      <c r="D1028" s="286"/>
      <c r="E1028" s="286"/>
      <c r="F1028" s="287" t="s">
        <v>2572</v>
      </c>
      <c r="G1028" s="237"/>
      <c r="H1028" s="237"/>
    </row>
    <row r="1029" spans="1:8">
      <c r="A1029" s="285" t="s">
        <v>2107</v>
      </c>
      <c r="B1029" s="286"/>
      <c r="C1029" s="286"/>
      <c r="D1029" s="286"/>
      <c r="E1029" s="286"/>
      <c r="F1029" s="287" t="s">
        <v>2573</v>
      </c>
      <c r="G1029" s="237"/>
      <c r="H1029" s="237"/>
    </row>
    <row r="1030" spans="1:8">
      <c r="A1030" s="285" t="s">
        <v>2108</v>
      </c>
      <c r="B1030" s="286"/>
      <c r="C1030" s="286"/>
      <c r="D1030" s="286"/>
      <c r="E1030" s="286"/>
      <c r="F1030" s="287" t="s">
        <v>2574</v>
      </c>
      <c r="G1030" s="237"/>
      <c r="H1030" s="237"/>
    </row>
    <row r="1031" spans="1:8">
      <c r="A1031" s="285" t="s">
        <v>2109</v>
      </c>
      <c r="B1031" s="288"/>
      <c r="C1031" s="288"/>
      <c r="D1031" s="288"/>
      <c r="E1031" s="288"/>
      <c r="F1031" s="287" t="s">
        <v>2575</v>
      </c>
      <c r="G1031" s="237"/>
      <c r="H1031" s="237"/>
    </row>
    <row r="1032" spans="1:8">
      <c r="A1032" s="285" t="s">
        <v>2110</v>
      </c>
      <c r="B1032" s="288"/>
      <c r="C1032" s="288"/>
      <c r="D1032" s="288"/>
      <c r="E1032" s="288"/>
      <c r="F1032" s="287" t="s">
        <v>2576</v>
      </c>
      <c r="G1032" s="237"/>
      <c r="H1032" s="237"/>
    </row>
    <row r="1033" spans="1:8">
      <c r="A1033" s="285" t="s">
        <v>2111</v>
      </c>
      <c r="B1033" s="288"/>
      <c r="C1033" s="288"/>
      <c r="D1033" s="288"/>
      <c r="E1033" s="288"/>
      <c r="F1033" s="287" t="s">
        <v>2577</v>
      </c>
      <c r="G1033" s="237"/>
      <c r="H1033" s="237"/>
    </row>
    <row r="1034" spans="1:8">
      <c r="A1034" s="285" t="s">
        <v>2112</v>
      </c>
      <c r="B1034" s="288"/>
      <c r="C1034" s="288"/>
      <c r="D1034" s="288"/>
      <c r="E1034" s="288"/>
      <c r="F1034" s="287" t="s">
        <v>2578</v>
      </c>
      <c r="G1034" s="237"/>
      <c r="H1034" s="237"/>
    </row>
    <row r="1035" spans="1:8">
      <c r="A1035" s="285" t="s">
        <v>2113</v>
      </c>
      <c r="B1035" s="288"/>
      <c r="C1035" s="288"/>
      <c r="D1035" s="288"/>
      <c r="E1035" s="288"/>
      <c r="F1035" s="287" t="s">
        <v>2579</v>
      </c>
      <c r="G1035" s="237"/>
      <c r="H1035" s="237"/>
    </row>
    <row r="1036" spans="1:8">
      <c r="A1036" s="285" t="s">
        <v>2114</v>
      </c>
      <c r="B1036" s="288"/>
      <c r="C1036" s="288"/>
      <c r="D1036" s="288"/>
      <c r="E1036" s="288"/>
      <c r="F1036" s="287" t="s">
        <v>2580</v>
      </c>
      <c r="G1036" s="237"/>
      <c r="H1036" s="237"/>
    </row>
    <row r="1037" spans="1:8">
      <c r="A1037" s="285" t="s">
        <v>2115</v>
      </c>
      <c r="B1037" s="288"/>
      <c r="C1037" s="288"/>
      <c r="D1037" s="288"/>
      <c r="E1037" s="288"/>
      <c r="F1037" s="287" t="s">
        <v>3106</v>
      </c>
      <c r="G1037" s="237"/>
      <c r="H1037" s="237"/>
    </row>
    <row r="1038" spans="1:8" ht="15">
      <c r="A1038" s="269" t="s">
        <v>2336</v>
      </c>
      <c r="B1038" s="244"/>
      <c r="C1038" s="244"/>
      <c r="D1038" s="244"/>
      <c r="E1038" s="244"/>
      <c r="F1038" s="284" t="s">
        <v>2662</v>
      </c>
      <c r="G1038" s="237"/>
      <c r="H1038" s="237"/>
    </row>
    <row r="1039" spans="1:8">
      <c r="A1039" s="285" t="s">
        <v>2104</v>
      </c>
      <c r="B1039" s="286"/>
      <c r="C1039" s="286"/>
      <c r="D1039" s="286"/>
      <c r="E1039" s="286"/>
      <c r="F1039" s="287" t="s">
        <v>2570</v>
      </c>
      <c r="G1039" s="237"/>
      <c r="H1039" s="237"/>
    </row>
    <row r="1040" spans="1:8">
      <c r="A1040" s="285" t="s">
        <v>2105</v>
      </c>
      <c r="B1040" s="286"/>
      <c r="C1040" s="286"/>
      <c r="D1040" s="286"/>
      <c r="E1040" s="286"/>
      <c r="F1040" s="287" t="s">
        <v>2571</v>
      </c>
      <c r="G1040" s="237"/>
      <c r="H1040" s="237"/>
    </row>
    <row r="1041" spans="1:8">
      <c r="A1041" s="285" t="s">
        <v>2106</v>
      </c>
      <c r="B1041" s="286"/>
      <c r="C1041" s="286"/>
      <c r="D1041" s="286"/>
      <c r="E1041" s="286"/>
      <c r="F1041" s="287" t="s">
        <v>2572</v>
      </c>
      <c r="G1041" s="237"/>
      <c r="H1041" s="237"/>
    </row>
    <row r="1042" spans="1:8">
      <c r="A1042" s="285" t="s">
        <v>2107</v>
      </c>
      <c r="B1042" s="286"/>
      <c r="C1042" s="286"/>
      <c r="D1042" s="286"/>
      <c r="E1042" s="286"/>
      <c r="F1042" s="287" t="s">
        <v>2573</v>
      </c>
      <c r="G1042" s="237"/>
      <c r="H1042" s="237"/>
    </row>
    <row r="1043" spans="1:8">
      <c r="A1043" s="285" t="s">
        <v>2108</v>
      </c>
      <c r="B1043" s="286"/>
      <c r="C1043" s="286"/>
      <c r="D1043" s="286"/>
      <c r="E1043" s="286"/>
      <c r="F1043" s="287" t="s">
        <v>2574</v>
      </c>
      <c r="G1043" s="237"/>
      <c r="H1043" s="237"/>
    </row>
    <row r="1044" spans="1:8">
      <c r="A1044" s="285" t="s">
        <v>2109</v>
      </c>
      <c r="B1044" s="288"/>
      <c r="C1044" s="288"/>
      <c r="D1044" s="288"/>
      <c r="E1044" s="288"/>
      <c r="F1044" s="287" t="s">
        <v>2575</v>
      </c>
      <c r="G1044" s="237"/>
      <c r="H1044" s="237"/>
    </row>
    <row r="1045" spans="1:8">
      <c r="A1045" s="285" t="s">
        <v>2110</v>
      </c>
      <c r="B1045" s="288"/>
      <c r="C1045" s="288"/>
      <c r="D1045" s="288"/>
      <c r="E1045" s="288"/>
      <c r="F1045" s="287" t="s">
        <v>2576</v>
      </c>
      <c r="G1045" s="237"/>
      <c r="H1045" s="237"/>
    </row>
    <row r="1046" spans="1:8">
      <c r="A1046" s="285" t="s">
        <v>2111</v>
      </c>
      <c r="B1046" s="288"/>
      <c r="C1046" s="288"/>
      <c r="D1046" s="288"/>
      <c r="E1046" s="288"/>
      <c r="F1046" s="287" t="s">
        <v>2577</v>
      </c>
      <c r="G1046" s="237"/>
      <c r="H1046" s="237"/>
    </row>
    <row r="1047" spans="1:8">
      <c r="A1047" s="285" t="s">
        <v>2112</v>
      </c>
      <c r="B1047" s="288"/>
      <c r="C1047" s="288"/>
      <c r="D1047" s="288"/>
      <c r="E1047" s="288"/>
      <c r="F1047" s="287" t="s">
        <v>2578</v>
      </c>
      <c r="G1047" s="237"/>
      <c r="H1047" s="237"/>
    </row>
    <row r="1048" spans="1:8">
      <c r="A1048" s="285" t="s">
        <v>2113</v>
      </c>
      <c r="B1048" s="288"/>
      <c r="C1048" s="288"/>
      <c r="D1048" s="288"/>
      <c r="E1048" s="288"/>
      <c r="F1048" s="287" t="s">
        <v>2579</v>
      </c>
      <c r="G1048" s="237"/>
      <c r="H1048" s="237"/>
    </row>
    <row r="1049" spans="1:8">
      <c r="A1049" s="285" t="s">
        <v>2114</v>
      </c>
      <c r="B1049" s="288"/>
      <c r="C1049" s="288"/>
      <c r="D1049" s="288"/>
      <c r="E1049" s="288"/>
      <c r="F1049" s="287" t="s">
        <v>2580</v>
      </c>
      <c r="G1049" s="237"/>
      <c r="H1049" s="237"/>
    </row>
    <row r="1050" spans="1:8">
      <c r="A1050" s="285" t="s">
        <v>2115</v>
      </c>
      <c r="B1050" s="288"/>
      <c r="C1050" s="288"/>
      <c r="D1050" s="288"/>
      <c r="E1050" s="288"/>
      <c r="F1050" s="287" t="s">
        <v>3106</v>
      </c>
      <c r="G1050" s="237"/>
      <c r="H1050" s="237"/>
    </row>
    <row r="1051" spans="1:8" ht="15">
      <c r="A1051" s="269" t="s">
        <v>2337</v>
      </c>
      <c r="B1051" s="244"/>
      <c r="C1051" s="244"/>
      <c r="D1051" s="244"/>
      <c r="E1051" s="244"/>
      <c r="F1051" s="284" t="s">
        <v>2664</v>
      </c>
      <c r="G1051" s="237"/>
      <c r="H1051" s="237"/>
    </row>
    <row r="1052" spans="1:8">
      <c r="A1052" s="285" t="s">
        <v>2104</v>
      </c>
      <c r="B1052" s="286"/>
      <c r="C1052" s="286"/>
      <c r="D1052" s="286"/>
      <c r="E1052" s="286"/>
      <c r="F1052" s="287" t="s">
        <v>2570</v>
      </c>
      <c r="G1052" s="237"/>
      <c r="H1052" s="237"/>
    </row>
    <row r="1053" spans="1:8">
      <c r="A1053" s="285" t="s">
        <v>2105</v>
      </c>
      <c r="B1053" s="286"/>
      <c r="C1053" s="286"/>
      <c r="D1053" s="286"/>
      <c r="E1053" s="286"/>
      <c r="F1053" s="287" t="s">
        <v>2571</v>
      </c>
      <c r="G1053" s="237"/>
      <c r="H1053" s="237"/>
    </row>
    <row r="1054" spans="1:8">
      <c r="A1054" s="285" t="s">
        <v>2106</v>
      </c>
      <c r="B1054" s="286"/>
      <c r="C1054" s="286"/>
      <c r="D1054" s="286"/>
      <c r="E1054" s="286"/>
      <c r="F1054" s="287" t="s">
        <v>2572</v>
      </c>
      <c r="G1054" s="237"/>
      <c r="H1054" s="237"/>
    </row>
    <row r="1055" spans="1:8">
      <c r="A1055" s="285" t="s">
        <v>2107</v>
      </c>
      <c r="B1055" s="286"/>
      <c r="C1055" s="286"/>
      <c r="D1055" s="286"/>
      <c r="E1055" s="286"/>
      <c r="F1055" s="287" t="s">
        <v>2573</v>
      </c>
      <c r="G1055" s="237"/>
      <c r="H1055" s="237"/>
    </row>
    <row r="1056" spans="1:8">
      <c r="A1056" s="285" t="s">
        <v>2108</v>
      </c>
      <c r="B1056" s="286"/>
      <c r="C1056" s="286"/>
      <c r="D1056" s="286"/>
      <c r="E1056" s="286"/>
      <c r="F1056" s="287" t="s">
        <v>2574</v>
      </c>
      <c r="G1056" s="237"/>
      <c r="H1056" s="237"/>
    </row>
    <row r="1057" spans="1:8">
      <c r="A1057" s="285" t="s">
        <v>2109</v>
      </c>
      <c r="B1057" s="288"/>
      <c r="C1057" s="288"/>
      <c r="D1057" s="288"/>
      <c r="E1057" s="288"/>
      <c r="F1057" s="287" t="s">
        <v>2575</v>
      </c>
      <c r="G1057" s="237"/>
      <c r="H1057" s="237"/>
    </row>
    <row r="1058" spans="1:8">
      <c r="A1058" s="285" t="s">
        <v>2110</v>
      </c>
      <c r="B1058" s="288"/>
      <c r="C1058" s="288"/>
      <c r="D1058" s="288"/>
      <c r="E1058" s="288"/>
      <c r="F1058" s="287" t="s">
        <v>2576</v>
      </c>
      <c r="G1058" s="237"/>
      <c r="H1058" s="237"/>
    </row>
    <row r="1059" spans="1:8">
      <c r="A1059" s="285" t="s">
        <v>2111</v>
      </c>
      <c r="B1059" s="288"/>
      <c r="C1059" s="288"/>
      <c r="D1059" s="288"/>
      <c r="E1059" s="288"/>
      <c r="F1059" s="287" t="s">
        <v>2577</v>
      </c>
      <c r="G1059" s="237"/>
      <c r="H1059" s="237"/>
    </row>
    <row r="1060" spans="1:8">
      <c r="A1060" s="285" t="s">
        <v>2112</v>
      </c>
      <c r="B1060" s="288"/>
      <c r="C1060" s="288"/>
      <c r="D1060" s="288"/>
      <c r="E1060" s="288"/>
      <c r="F1060" s="287" t="s">
        <v>2578</v>
      </c>
      <c r="G1060" s="237"/>
      <c r="H1060" s="237"/>
    </row>
    <row r="1061" spans="1:8">
      <c r="A1061" s="285" t="s">
        <v>2113</v>
      </c>
      <c r="B1061" s="288"/>
      <c r="C1061" s="288"/>
      <c r="D1061" s="288"/>
      <c r="E1061" s="288"/>
      <c r="F1061" s="287" t="s">
        <v>2579</v>
      </c>
      <c r="G1061" s="237"/>
      <c r="H1061" s="237"/>
    </row>
    <row r="1062" spans="1:8">
      <c r="A1062" s="285" t="s">
        <v>2114</v>
      </c>
      <c r="B1062" s="288"/>
      <c r="C1062" s="288"/>
      <c r="D1062" s="288"/>
      <c r="E1062" s="288"/>
      <c r="F1062" s="287" t="s">
        <v>2580</v>
      </c>
      <c r="G1062" s="237"/>
      <c r="H1062" s="237"/>
    </row>
    <row r="1063" spans="1:8">
      <c r="A1063" s="285" t="s">
        <v>2115</v>
      </c>
      <c r="B1063" s="288"/>
      <c r="C1063" s="288"/>
      <c r="D1063" s="288"/>
      <c r="E1063" s="288"/>
      <c r="F1063" s="287" t="s">
        <v>3106</v>
      </c>
      <c r="G1063" s="237"/>
      <c r="H1063" s="237"/>
    </row>
    <row r="1064" spans="1:8" ht="15">
      <c r="A1064" s="269" t="s">
        <v>2338</v>
      </c>
      <c r="B1064" s="244"/>
      <c r="C1064" s="244"/>
      <c r="D1064" s="244"/>
      <c r="E1064" s="244"/>
      <c r="F1064" s="284" t="s">
        <v>2666</v>
      </c>
      <c r="G1064" s="237"/>
      <c r="H1064" s="237"/>
    </row>
    <row r="1065" spans="1:8">
      <c r="A1065" s="285" t="s">
        <v>2104</v>
      </c>
      <c r="B1065" s="286"/>
      <c r="C1065" s="286"/>
      <c r="D1065" s="286"/>
      <c r="E1065" s="286"/>
      <c r="F1065" s="287" t="s">
        <v>2570</v>
      </c>
      <c r="G1065" s="237"/>
      <c r="H1065" s="237"/>
    </row>
    <row r="1066" spans="1:8">
      <c r="A1066" s="285" t="s">
        <v>2105</v>
      </c>
      <c r="B1066" s="286"/>
      <c r="C1066" s="286"/>
      <c r="D1066" s="286"/>
      <c r="E1066" s="286"/>
      <c r="F1066" s="287" t="s">
        <v>2571</v>
      </c>
      <c r="G1066" s="237"/>
      <c r="H1066" s="237"/>
    </row>
    <row r="1067" spans="1:8">
      <c r="A1067" s="285" t="s">
        <v>2106</v>
      </c>
      <c r="B1067" s="286"/>
      <c r="C1067" s="286"/>
      <c r="D1067" s="286"/>
      <c r="E1067" s="286"/>
      <c r="F1067" s="287" t="s">
        <v>2572</v>
      </c>
      <c r="G1067" s="237"/>
      <c r="H1067" s="237"/>
    </row>
    <row r="1068" spans="1:8">
      <c r="A1068" s="285" t="s">
        <v>2107</v>
      </c>
      <c r="B1068" s="286"/>
      <c r="C1068" s="286"/>
      <c r="D1068" s="286"/>
      <c r="E1068" s="286"/>
      <c r="F1068" s="287" t="s">
        <v>2573</v>
      </c>
      <c r="G1068" s="237"/>
      <c r="H1068" s="237"/>
    </row>
    <row r="1069" spans="1:8">
      <c r="A1069" s="285" t="s">
        <v>2108</v>
      </c>
      <c r="B1069" s="286"/>
      <c r="C1069" s="286"/>
      <c r="D1069" s="286"/>
      <c r="E1069" s="286"/>
      <c r="F1069" s="287" t="s">
        <v>2574</v>
      </c>
      <c r="G1069" s="237"/>
      <c r="H1069" s="237"/>
    </row>
    <row r="1070" spans="1:8">
      <c r="A1070" s="285" t="s">
        <v>2109</v>
      </c>
      <c r="B1070" s="288"/>
      <c r="C1070" s="288"/>
      <c r="D1070" s="288"/>
      <c r="E1070" s="288"/>
      <c r="F1070" s="287" t="s">
        <v>2575</v>
      </c>
      <c r="G1070" s="237"/>
      <c r="H1070" s="237"/>
    </row>
    <row r="1071" spans="1:8">
      <c r="A1071" s="285" t="s">
        <v>2110</v>
      </c>
      <c r="B1071" s="288"/>
      <c r="C1071" s="288"/>
      <c r="D1071" s="288"/>
      <c r="E1071" s="288"/>
      <c r="F1071" s="287" t="s">
        <v>2576</v>
      </c>
      <c r="G1071" s="237"/>
      <c r="H1071" s="237"/>
    </row>
    <row r="1072" spans="1:8">
      <c r="A1072" s="285" t="s">
        <v>2111</v>
      </c>
      <c r="B1072" s="288"/>
      <c r="C1072" s="288"/>
      <c r="D1072" s="288"/>
      <c r="E1072" s="288"/>
      <c r="F1072" s="287" t="s">
        <v>2577</v>
      </c>
      <c r="G1072" s="237"/>
      <c r="H1072" s="237"/>
    </row>
    <row r="1073" spans="1:8">
      <c r="A1073" s="285" t="s">
        <v>2112</v>
      </c>
      <c r="B1073" s="288"/>
      <c r="C1073" s="288"/>
      <c r="D1073" s="288"/>
      <c r="E1073" s="288"/>
      <c r="F1073" s="287" t="s">
        <v>2578</v>
      </c>
      <c r="G1073" s="237"/>
      <c r="H1073" s="237"/>
    </row>
    <row r="1074" spans="1:8">
      <c r="A1074" s="285" t="s">
        <v>2113</v>
      </c>
      <c r="B1074" s="288"/>
      <c r="C1074" s="288"/>
      <c r="D1074" s="288"/>
      <c r="E1074" s="288"/>
      <c r="F1074" s="287" t="s">
        <v>2579</v>
      </c>
      <c r="G1074" s="237"/>
      <c r="H1074" s="237"/>
    </row>
    <row r="1075" spans="1:8">
      <c r="A1075" s="285" t="s">
        <v>2114</v>
      </c>
      <c r="B1075" s="288"/>
      <c r="C1075" s="288"/>
      <c r="D1075" s="288"/>
      <c r="E1075" s="288"/>
      <c r="F1075" s="287" t="s">
        <v>2580</v>
      </c>
      <c r="G1075" s="237"/>
      <c r="H1075" s="237"/>
    </row>
    <row r="1076" spans="1:8">
      <c r="A1076" s="285" t="s">
        <v>2115</v>
      </c>
      <c r="B1076" s="288"/>
      <c r="C1076" s="288"/>
      <c r="D1076" s="288"/>
      <c r="E1076" s="288"/>
      <c r="F1076" s="287" t="s">
        <v>3106</v>
      </c>
      <c r="G1076" s="237"/>
      <c r="H1076" s="237"/>
    </row>
    <row r="1077" spans="1:8" ht="15">
      <c r="A1077" s="269" t="s">
        <v>2339</v>
      </c>
      <c r="B1077" s="244"/>
      <c r="C1077" s="244"/>
      <c r="D1077" s="244"/>
      <c r="E1077" s="244"/>
      <c r="F1077" s="284" t="s">
        <v>2668</v>
      </c>
      <c r="G1077" s="237"/>
      <c r="H1077" s="237"/>
    </row>
    <row r="1078" spans="1:8">
      <c r="A1078" s="285" t="s">
        <v>2104</v>
      </c>
      <c r="B1078" s="286"/>
      <c r="C1078" s="286"/>
      <c r="D1078" s="286"/>
      <c r="E1078" s="286"/>
      <c r="F1078" s="287" t="s">
        <v>2570</v>
      </c>
      <c r="G1078" s="237"/>
      <c r="H1078" s="237"/>
    </row>
    <row r="1079" spans="1:8">
      <c r="A1079" s="285" t="s">
        <v>2105</v>
      </c>
      <c r="B1079" s="286"/>
      <c r="C1079" s="286"/>
      <c r="D1079" s="286"/>
      <c r="E1079" s="286"/>
      <c r="F1079" s="287" t="s">
        <v>2571</v>
      </c>
      <c r="G1079" s="237"/>
      <c r="H1079" s="237"/>
    </row>
    <row r="1080" spans="1:8">
      <c r="A1080" s="285" t="s">
        <v>2106</v>
      </c>
      <c r="B1080" s="286"/>
      <c r="C1080" s="286"/>
      <c r="D1080" s="286"/>
      <c r="E1080" s="286"/>
      <c r="F1080" s="287" t="s">
        <v>2572</v>
      </c>
      <c r="G1080" s="237"/>
      <c r="H1080" s="237"/>
    </row>
    <row r="1081" spans="1:8">
      <c r="A1081" s="285" t="s">
        <v>2107</v>
      </c>
      <c r="B1081" s="286"/>
      <c r="C1081" s="286"/>
      <c r="D1081" s="286"/>
      <c r="E1081" s="286"/>
      <c r="F1081" s="287" t="s">
        <v>2573</v>
      </c>
      <c r="G1081" s="237"/>
      <c r="H1081" s="237"/>
    </row>
    <row r="1082" spans="1:8">
      <c r="A1082" s="285" t="s">
        <v>2108</v>
      </c>
      <c r="B1082" s="286"/>
      <c r="C1082" s="286"/>
      <c r="D1082" s="286"/>
      <c r="E1082" s="286"/>
      <c r="F1082" s="287" t="s">
        <v>2574</v>
      </c>
      <c r="G1082" s="237"/>
      <c r="H1082" s="237"/>
    </row>
    <row r="1083" spans="1:8">
      <c r="A1083" s="285" t="s">
        <v>2109</v>
      </c>
      <c r="B1083" s="288"/>
      <c r="C1083" s="288"/>
      <c r="D1083" s="288"/>
      <c r="E1083" s="288"/>
      <c r="F1083" s="287" t="s">
        <v>2575</v>
      </c>
      <c r="G1083" s="237"/>
      <c r="H1083" s="237"/>
    </row>
    <row r="1084" spans="1:8">
      <c r="A1084" s="285" t="s">
        <v>2110</v>
      </c>
      <c r="B1084" s="288"/>
      <c r="C1084" s="288"/>
      <c r="D1084" s="288"/>
      <c r="E1084" s="288"/>
      <c r="F1084" s="287" t="s">
        <v>2576</v>
      </c>
      <c r="G1084" s="237"/>
      <c r="H1084" s="237"/>
    </row>
    <row r="1085" spans="1:8">
      <c r="A1085" s="285" t="s">
        <v>2111</v>
      </c>
      <c r="B1085" s="288"/>
      <c r="C1085" s="288"/>
      <c r="D1085" s="288"/>
      <c r="E1085" s="288"/>
      <c r="F1085" s="287" t="s">
        <v>2577</v>
      </c>
      <c r="G1085" s="237"/>
      <c r="H1085" s="237"/>
    </row>
    <row r="1086" spans="1:8">
      <c r="A1086" s="285" t="s">
        <v>2112</v>
      </c>
      <c r="B1086" s="288"/>
      <c r="C1086" s="288"/>
      <c r="D1086" s="288"/>
      <c r="E1086" s="288"/>
      <c r="F1086" s="287" t="s">
        <v>2578</v>
      </c>
      <c r="G1086" s="237"/>
      <c r="H1086" s="237"/>
    </row>
    <row r="1087" spans="1:8">
      <c r="A1087" s="285" t="s">
        <v>2113</v>
      </c>
      <c r="B1087" s="288"/>
      <c r="C1087" s="288"/>
      <c r="D1087" s="288"/>
      <c r="E1087" s="288"/>
      <c r="F1087" s="287" t="s">
        <v>2579</v>
      </c>
      <c r="G1087" s="237"/>
      <c r="H1087" s="237"/>
    </row>
    <row r="1088" spans="1:8">
      <c r="A1088" s="285" t="s">
        <v>2114</v>
      </c>
      <c r="B1088" s="288"/>
      <c r="C1088" s="288"/>
      <c r="D1088" s="288"/>
      <c r="E1088" s="288"/>
      <c r="F1088" s="287" t="s">
        <v>2580</v>
      </c>
      <c r="G1088" s="237"/>
      <c r="H1088" s="237"/>
    </row>
    <row r="1089" spans="1:8">
      <c r="A1089" s="285" t="s">
        <v>2115</v>
      </c>
      <c r="B1089" s="288"/>
      <c r="C1089" s="288"/>
      <c r="D1089" s="288"/>
      <c r="E1089" s="288"/>
      <c r="F1089" s="287" t="s">
        <v>3106</v>
      </c>
      <c r="G1089" s="237"/>
      <c r="H1089" s="237"/>
    </row>
    <row r="1090" spans="1:8" ht="15">
      <c r="A1090" s="269" t="s">
        <v>2340</v>
      </c>
      <c r="B1090" s="244"/>
      <c r="C1090" s="244"/>
      <c r="D1090" s="244"/>
      <c r="E1090" s="244"/>
      <c r="F1090" s="284" t="s">
        <v>2670</v>
      </c>
      <c r="G1090" s="237"/>
      <c r="H1090" s="237"/>
    </row>
    <row r="1091" spans="1:8">
      <c r="A1091" s="285" t="s">
        <v>2104</v>
      </c>
      <c r="B1091" s="286"/>
      <c r="C1091" s="286"/>
      <c r="D1091" s="286"/>
      <c r="E1091" s="286"/>
      <c r="F1091" s="287" t="s">
        <v>2570</v>
      </c>
      <c r="G1091" s="237"/>
      <c r="H1091" s="237"/>
    </row>
    <row r="1092" spans="1:8">
      <c r="A1092" s="285" t="s">
        <v>2105</v>
      </c>
      <c r="B1092" s="286"/>
      <c r="C1092" s="286"/>
      <c r="D1092" s="286"/>
      <c r="E1092" s="286"/>
      <c r="F1092" s="287" t="s">
        <v>2571</v>
      </c>
      <c r="G1092" s="237"/>
      <c r="H1092" s="237"/>
    </row>
    <row r="1093" spans="1:8">
      <c r="A1093" s="285" t="s">
        <v>2106</v>
      </c>
      <c r="B1093" s="286"/>
      <c r="C1093" s="286"/>
      <c r="D1093" s="286"/>
      <c r="E1093" s="286"/>
      <c r="F1093" s="287" t="s">
        <v>2572</v>
      </c>
      <c r="G1093" s="237"/>
      <c r="H1093" s="237"/>
    </row>
    <row r="1094" spans="1:8">
      <c r="A1094" s="285" t="s">
        <v>2107</v>
      </c>
      <c r="B1094" s="286"/>
      <c r="C1094" s="286"/>
      <c r="D1094" s="286"/>
      <c r="E1094" s="286"/>
      <c r="F1094" s="287" t="s">
        <v>2573</v>
      </c>
      <c r="G1094" s="237"/>
      <c r="H1094" s="237"/>
    </row>
    <row r="1095" spans="1:8">
      <c r="A1095" s="285" t="s">
        <v>2108</v>
      </c>
      <c r="B1095" s="286"/>
      <c r="C1095" s="286"/>
      <c r="D1095" s="286"/>
      <c r="E1095" s="286"/>
      <c r="F1095" s="287" t="s">
        <v>2574</v>
      </c>
      <c r="G1095" s="237"/>
      <c r="H1095" s="237"/>
    </row>
    <row r="1096" spans="1:8">
      <c r="A1096" s="285" t="s">
        <v>2109</v>
      </c>
      <c r="B1096" s="288"/>
      <c r="C1096" s="288"/>
      <c r="D1096" s="288"/>
      <c r="E1096" s="288"/>
      <c r="F1096" s="287" t="s">
        <v>2575</v>
      </c>
      <c r="G1096" s="237"/>
      <c r="H1096" s="237"/>
    </row>
    <row r="1097" spans="1:8">
      <c r="A1097" s="285" t="s">
        <v>2110</v>
      </c>
      <c r="B1097" s="288"/>
      <c r="C1097" s="288"/>
      <c r="D1097" s="288"/>
      <c r="E1097" s="288"/>
      <c r="F1097" s="287" t="s">
        <v>2576</v>
      </c>
      <c r="G1097" s="237"/>
      <c r="H1097" s="237"/>
    </row>
    <row r="1098" spans="1:8">
      <c r="A1098" s="285" t="s">
        <v>2111</v>
      </c>
      <c r="B1098" s="288"/>
      <c r="C1098" s="288"/>
      <c r="D1098" s="288"/>
      <c r="E1098" s="288"/>
      <c r="F1098" s="287" t="s">
        <v>2577</v>
      </c>
      <c r="G1098" s="237"/>
      <c r="H1098" s="237"/>
    </row>
    <row r="1099" spans="1:8">
      <c r="A1099" s="285" t="s">
        <v>2112</v>
      </c>
      <c r="B1099" s="288"/>
      <c r="C1099" s="288"/>
      <c r="D1099" s="288"/>
      <c r="E1099" s="288"/>
      <c r="F1099" s="287" t="s">
        <v>2578</v>
      </c>
      <c r="G1099" s="237"/>
      <c r="H1099" s="237"/>
    </row>
    <row r="1100" spans="1:8">
      <c r="A1100" s="285" t="s">
        <v>2113</v>
      </c>
      <c r="B1100" s="288"/>
      <c r="C1100" s="288"/>
      <c r="D1100" s="288"/>
      <c r="E1100" s="288"/>
      <c r="F1100" s="287" t="s">
        <v>2579</v>
      </c>
      <c r="G1100" s="237"/>
      <c r="H1100" s="237"/>
    </row>
    <row r="1101" spans="1:8">
      <c r="A1101" s="285" t="s">
        <v>2114</v>
      </c>
      <c r="B1101" s="288"/>
      <c r="C1101" s="288"/>
      <c r="D1101" s="288"/>
      <c r="E1101" s="288"/>
      <c r="F1101" s="287" t="s">
        <v>2580</v>
      </c>
      <c r="G1101" s="237"/>
      <c r="H1101" s="237"/>
    </row>
    <row r="1102" spans="1:8">
      <c r="A1102" s="285" t="s">
        <v>2115</v>
      </c>
      <c r="B1102" s="288"/>
      <c r="C1102" s="288"/>
      <c r="D1102" s="288"/>
      <c r="E1102" s="288"/>
      <c r="F1102" s="287" t="s">
        <v>3106</v>
      </c>
      <c r="G1102" s="237"/>
      <c r="H1102" s="237"/>
    </row>
    <row r="1103" spans="1:8" ht="15">
      <c r="A1103" s="269" t="s">
        <v>2341</v>
      </c>
      <c r="B1103" s="244"/>
      <c r="C1103" s="244"/>
      <c r="D1103" s="244"/>
      <c r="E1103" s="244"/>
      <c r="F1103" s="284" t="s">
        <v>2672</v>
      </c>
      <c r="G1103" s="237"/>
      <c r="H1103" s="237"/>
    </row>
    <row r="1104" spans="1:8">
      <c r="A1104" s="285" t="s">
        <v>2104</v>
      </c>
      <c r="B1104" s="286"/>
      <c r="C1104" s="286"/>
      <c r="D1104" s="286"/>
      <c r="E1104" s="286"/>
      <c r="F1104" s="287" t="s">
        <v>2570</v>
      </c>
      <c r="G1104" s="237"/>
      <c r="H1104" s="237"/>
    </row>
    <row r="1105" spans="1:8">
      <c r="A1105" s="285" t="s">
        <v>2105</v>
      </c>
      <c r="B1105" s="286"/>
      <c r="C1105" s="286"/>
      <c r="D1105" s="286"/>
      <c r="E1105" s="286"/>
      <c r="F1105" s="287" t="s">
        <v>2571</v>
      </c>
      <c r="G1105" s="237"/>
      <c r="H1105" s="237"/>
    </row>
    <row r="1106" spans="1:8">
      <c r="A1106" s="285" t="s">
        <v>2106</v>
      </c>
      <c r="B1106" s="286"/>
      <c r="C1106" s="286"/>
      <c r="D1106" s="286"/>
      <c r="E1106" s="286"/>
      <c r="F1106" s="287" t="s">
        <v>2572</v>
      </c>
      <c r="G1106" s="237"/>
      <c r="H1106" s="237"/>
    </row>
    <row r="1107" spans="1:8">
      <c r="A1107" s="285" t="s">
        <v>2107</v>
      </c>
      <c r="B1107" s="286"/>
      <c r="C1107" s="286"/>
      <c r="D1107" s="286"/>
      <c r="E1107" s="286"/>
      <c r="F1107" s="287" t="s">
        <v>2573</v>
      </c>
      <c r="G1107" s="237"/>
      <c r="H1107" s="237"/>
    </row>
    <row r="1108" spans="1:8">
      <c r="A1108" s="285" t="s">
        <v>2108</v>
      </c>
      <c r="B1108" s="286"/>
      <c r="C1108" s="286"/>
      <c r="D1108" s="286"/>
      <c r="E1108" s="286"/>
      <c r="F1108" s="287" t="s">
        <v>2574</v>
      </c>
      <c r="G1108" s="237"/>
      <c r="H1108" s="237"/>
    </row>
    <row r="1109" spans="1:8">
      <c r="A1109" s="285" t="s">
        <v>2109</v>
      </c>
      <c r="B1109" s="288"/>
      <c r="C1109" s="288"/>
      <c r="D1109" s="288"/>
      <c r="E1109" s="288"/>
      <c r="F1109" s="287" t="s">
        <v>2575</v>
      </c>
      <c r="G1109" s="237"/>
      <c r="H1109" s="237"/>
    </row>
    <row r="1110" spans="1:8">
      <c r="A1110" s="285" t="s">
        <v>2110</v>
      </c>
      <c r="B1110" s="288"/>
      <c r="C1110" s="288"/>
      <c r="D1110" s="288"/>
      <c r="E1110" s="288"/>
      <c r="F1110" s="287" t="s">
        <v>2576</v>
      </c>
      <c r="G1110" s="237"/>
      <c r="H1110" s="237"/>
    </row>
    <row r="1111" spans="1:8">
      <c r="A1111" s="285" t="s">
        <v>2111</v>
      </c>
      <c r="B1111" s="288"/>
      <c r="C1111" s="288"/>
      <c r="D1111" s="288"/>
      <c r="E1111" s="288"/>
      <c r="F1111" s="287" t="s">
        <v>2577</v>
      </c>
      <c r="G1111" s="237"/>
      <c r="H1111" s="237"/>
    </row>
    <row r="1112" spans="1:8">
      <c r="A1112" s="285" t="s">
        <v>2112</v>
      </c>
      <c r="B1112" s="288"/>
      <c r="C1112" s="288"/>
      <c r="D1112" s="288"/>
      <c r="E1112" s="288"/>
      <c r="F1112" s="287" t="s">
        <v>2578</v>
      </c>
      <c r="G1112" s="237"/>
      <c r="H1112" s="237"/>
    </row>
    <row r="1113" spans="1:8">
      <c r="A1113" s="285" t="s">
        <v>2113</v>
      </c>
      <c r="B1113" s="288"/>
      <c r="C1113" s="288"/>
      <c r="D1113" s="288"/>
      <c r="E1113" s="288"/>
      <c r="F1113" s="287" t="s">
        <v>2579</v>
      </c>
      <c r="G1113" s="237"/>
      <c r="H1113" s="237"/>
    </row>
    <row r="1114" spans="1:8">
      <c r="A1114" s="285" t="s">
        <v>2114</v>
      </c>
      <c r="B1114" s="288"/>
      <c r="C1114" s="288"/>
      <c r="D1114" s="288"/>
      <c r="E1114" s="288"/>
      <c r="F1114" s="287" t="s">
        <v>2580</v>
      </c>
      <c r="G1114" s="237"/>
      <c r="H1114" s="237"/>
    </row>
    <row r="1115" spans="1:8">
      <c r="A1115" s="285" t="s">
        <v>2115</v>
      </c>
      <c r="B1115" s="288"/>
      <c r="C1115" s="288"/>
      <c r="D1115" s="288"/>
      <c r="E1115" s="288"/>
      <c r="F1115" s="287" t="s">
        <v>3106</v>
      </c>
      <c r="G1115" s="237"/>
      <c r="H1115" s="237"/>
    </row>
    <row r="1116" spans="1:8" ht="15">
      <c r="A1116" s="269" t="s">
        <v>2342</v>
      </c>
      <c r="B1116" s="244"/>
      <c r="C1116" s="244"/>
      <c r="D1116" s="244"/>
      <c r="E1116" s="244"/>
      <c r="F1116" s="284" t="s">
        <v>2674</v>
      </c>
      <c r="G1116" s="237"/>
      <c r="H1116" s="237"/>
    </row>
    <row r="1117" spans="1:8">
      <c r="A1117" s="285" t="s">
        <v>2104</v>
      </c>
      <c r="B1117" s="286"/>
      <c r="C1117" s="286"/>
      <c r="D1117" s="286"/>
      <c r="E1117" s="286"/>
      <c r="F1117" s="287" t="s">
        <v>2570</v>
      </c>
      <c r="G1117" s="237"/>
      <c r="H1117" s="237"/>
    </row>
    <row r="1118" spans="1:8">
      <c r="A1118" s="285" t="s">
        <v>2105</v>
      </c>
      <c r="B1118" s="286"/>
      <c r="C1118" s="286"/>
      <c r="D1118" s="286"/>
      <c r="E1118" s="286"/>
      <c r="F1118" s="287" t="s">
        <v>2571</v>
      </c>
      <c r="G1118" s="237"/>
      <c r="H1118" s="237"/>
    </row>
    <row r="1119" spans="1:8">
      <c r="A1119" s="285" t="s">
        <v>2106</v>
      </c>
      <c r="B1119" s="286"/>
      <c r="C1119" s="286"/>
      <c r="D1119" s="286"/>
      <c r="E1119" s="286"/>
      <c r="F1119" s="287" t="s">
        <v>2572</v>
      </c>
      <c r="G1119" s="237"/>
      <c r="H1119" s="237"/>
    </row>
    <row r="1120" spans="1:8">
      <c r="A1120" s="285" t="s">
        <v>2107</v>
      </c>
      <c r="B1120" s="286"/>
      <c r="C1120" s="286"/>
      <c r="D1120" s="286"/>
      <c r="E1120" s="286"/>
      <c r="F1120" s="287" t="s">
        <v>2573</v>
      </c>
      <c r="G1120" s="237"/>
      <c r="H1120" s="237"/>
    </row>
    <row r="1121" spans="1:8">
      <c r="A1121" s="285" t="s">
        <v>2108</v>
      </c>
      <c r="B1121" s="286"/>
      <c r="C1121" s="286"/>
      <c r="D1121" s="286"/>
      <c r="E1121" s="286"/>
      <c r="F1121" s="287" t="s">
        <v>2574</v>
      </c>
      <c r="G1121" s="237"/>
      <c r="H1121" s="237"/>
    </row>
    <row r="1122" spans="1:8">
      <c r="A1122" s="285" t="s">
        <v>2109</v>
      </c>
      <c r="B1122" s="288"/>
      <c r="C1122" s="288"/>
      <c r="D1122" s="288"/>
      <c r="E1122" s="288"/>
      <c r="F1122" s="287" t="s">
        <v>2575</v>
      </c>
      <c r="G1122" s="237"/>
      <c r="H1122" s="237"/>
    </row>
    <row r="1123" spans="1:8">
      <c r="A1123" s="285" t="s">
        <v>2110</v>
      </c>
      <c r="B1123" s="288"/>
      <c r="C1123" s="288"/>
      <c r="D1123" s="288"/>
      <c r="E1123" s="288"/>
      <c r="F1123" s="287" t="s">
        <v>2576</v>
      </c>
      <c r="G1123" s="237"/>
      <c r="H1123" s="237"/>
    </row>
    <row r="1124" spans="1:8">
      <c r="A1124" s="285" t="s">
        <v>2111</v>
      </c>
      <c r="B1124" s="288"/>
      <c r="C1124" s="288"/>
      <c r="D1124" s="288"/>
      <c r="E1124" s="288"/>
      <c r="F1124" s="287" t="s">
        <v>2577</v>
      </c>
      <c r="G1124" s="237"/>
      <c r="H1124" s="237"/>
    </row>
    <row r="1125" spans="1:8">
      <c r="A1125" s="285" t="s">
        <v>2112</v>
      </c>
      <c r="B1125" s="288"/>
      <c r="C1125" s="288"/>
      <c r="D1125" s="288"/>
      <c r="E1125" s="288"/>
      <c r="F1125" s="287" t="s">
        <v>2578</v>
      </c>
      <c r="G1125" s="237"/>
      <c r="H1125" s="237"/>
    </row>
    <row r="1126" spans="1:8">
      <c r="A1126" s="285" t="s">
        <v>2113</v>
      </c>
      <c r="B1126" s="288"/>
      <c r="C1126" s="288"/>
      <c r="D1126" s="288"/>
      <c r="E1126" s="288"/>
      <c r="F1126" s="287" t="s">
        <v>2579</v>
      </c>
      <c r="G1126" s="237"/>
      <c r="H1126" s="237"/>
    </row>
    <row r="1127" spans="1:8">
      <c r="A1127" s="285" t="s">
        <v>2114</v>
      </c>
      <c r="B1127" s="288"/>
      <c r="C1127" s="288"/>
      <c r="D1127" s="288"/>
      <c r="E1127" s="288"/>
      <c r="F1127" s="287" t="s">
        <v>2580</v>
      </c>
      <c r="G1127" s="237"/>
      <c r="H1127" s="237"/>
    </row>
    <row r="1128" spans="1:8">
      <c r="A1128" s="285" t="s">
        <v>2115</v>
      </c>
      <c r="B1128" s="288"/>
      <c r="C1128" s="288"/>
      <c r="D1128" s="288"/>
      <c r="E1128" s="288"/>
      <c r="F1128" s="287" t="s">
        <v>3106</v>
      </c>
      <c r="G1128" s="237"/>
      <c r="H1128" s="237"/>
    </row>
    <row r="1129" spans="1:8" ht="15">
      <c r="A1129" s="269" t="s">
        <v>2343</v>
      </c>
      <c r="B1129" s="244"/>
      <c r="C1129" s="244"/>
      <c r="D1129" s="244"/>
      <c r="E1129" s="244"/>
      <c r="F1129" s="284" t="s">
        <v>2676</v>
      </c>
      <c r="G1129" s="237"/>
      <c r="H1129" s="237"/>
    </row>
    <row r="1130" spans="1:8">
      <c r="A1130" s="285" t="s">
        <v>2104</v>
      </c>
      <c r="B1130" s="286"/>
      <c r="C1130" s="286"/>
      <c r="D1130" s="286"/>
      <c r="E1130" s="286"/>
      <c r="F1130" s="287" t="s">
        <v>2570</v>
      </c>
      <c r="G1130" s="237"/>
      <c r="H1130" s="237"/>
    </row>
    <row r="1131" spans="1:8">
      <c r="A1131" s="285" t="s">
        <v>2105</v>
      </c>
      <c r="B1131" s="286"/>
      <c r="C1131" s="286"/>
      <c r="D1131" s="286"/>
      <c r="E1131" s="286"/>
      <c r="F1131" s="287" t="s">
        <v>2571</v>
      </c>
      <c r="G1131" s="237"/>
      <c r="H1131" s="237"/>
    </row>
    <row r="1132" spans="1:8">
      <c r="A1132" s="285" t="s">
        <v>2106</v>
      </c>
      <c r="B1132" s="286"/>
      <c r="C1132" s="286"/>
      <c r="D1132" s="286"/>
      <c r="E1132" s="286"/>
      <c r="F1132" s="287" t="s">
        <v>2572</v>
      </c>
      <c r="G1132" s="237"/>
      <c r="H1132" s="237"/>
    </row>
    <row r="1133" spans="1:8">
      <c r="A1133" s="285" t="s">
        <v>2107</v>
      </c>
      <c r="B1133" s="286"/>
      <c r="C1133" s="286"/>
      <c r="D1133" s="286"/>
      <c r="E1133" s="286"/>
      <c r="F1133" s="287" t="s">
        <v>2573</v>
      </c>
      <c r="G1133" s="237"/>
      <c r="H1133" s="237"/>
    </row>
    <row r="1134" spans="1:8">
      <c r="A1134" s="285" t="s">
        <v>2108</v>
      </c>
      <c r="B1134" s="286"/>
      <c r="C1134" s="286"/>
      <c r="D1134" s="286"/>
      <c r="E1134" s="286"/>
      <c r="F1134" s="287" t="s">
        <v>2574</v>
      </c>
      <c r="G1134" s="237"/>
      <c r="H1134" s="237"/>
    </row>
    <row r="1135" spans="1:8">
      <c r="A1135" s="285" t="s">
        <v>2109</v>
      </c>
      <c r="B1135" s="288"/>
      <c r="C1135" s="288"/>
      <c r="D1135" s="288"/>
      <c r="E1135" s="288"/>
      <c r="F1135" s="287" t="s">
        <v>2575</v>
      </c>
      <c r="G1135" s="237"/>
      <c r="H1135" s="237"/>
    </row>
    <row r="1136" spans="1:8">
      <c r="A1136" s="285" t="s">
        <v>2110</v>
      </c>
      <c r="B1136" s="288"/>
      <c r="C1136" s="288"/>
      <c r="D1136" s="288"/>
      <c r="E1136" s="288"/>
      <c r="F1136" s="287" t="s">
        <v>2576</v>
      </c>
      <c r="G1136" s="237"/>
      <c r="H1136" s="237"/>
    </row>
    <row r="1137" spans="1:8">
      <c r="A1137" s="285" t="s">
        <v>2111</v>
      </c>
      <c r="B1137" s="288"/>
      <c r="C1137" s="288"/>
      <c r="D1137" s="288"/>
      <c r="E1137" s="288"/>
      <c r="F1137" s="287" t="s">
        <v>2577</v>
      </c>
      <c r="G1137" s="237"/>
      <c r="H1137" s="237"/>
    </row>
    <row r="1138" spans="1:8">
      <c r="A1138" s="285" t="s">
        <v>2112</v>
      </c>
      <c r="B1138" s="288"/>
      <c r="C1138" s="288"/>
      <c r="D1138" s="288"/>
      <c r="E1138" s="288"/>
      <c r="F1138" s="287" t="s">
        <v>2578</v>
      </c>
      <c r="G1138" s="237"/>
      <c r="H1138" s="237"/>
    </row>
    <row r="1139" spans="1:8">
      <c r="A1139" s="285" t="s">
        <v>2113</v>
      </c>
      <c r="B1139" s="288"/>
      <c r="C1139" s="288"/>
      <c r="D1139" s="288"/>
      <c r="E1139" s="288"/>
      <c r="F1139" s="287" t="s">
        <v>2579</v>
      </c>
      <c r="G1139" s="237"/>
      <c r="H1139" s="237"/>
    </row>
    <row r="1140" spans="1:8">
      <c r="A1140" s="285" t="s">
        <v>2114</v>
      </c>
      <c r="B1140" s="288"/>
      <c r="C1140" s="288"/>
      <c r="D1140" s="288"/>
      <c r="E1140" s="288"/>
      <c r="F1140" s="287" t="s">
        <v>2580</v>
      </c>
      <c r="G1140" s="237"/>
      <c r="H1140" s="237"/>
    </row>
    <row r="1141" spans="1:8">
      <c r="A1141" s="285" t="s">
        <v>2115</v>
      </c>
      <c r="B1141" s="288"/>
      <c r="C1141" s="288"/>
      <c r="D1141" s="288"/>
      <c r="E1141" s="288"/>
      <c r="F1141" s="287" t="s">
        <v>3106</v>
      </c>
      <c r="G1141" s="237"/>
      <c r="H1141" s="237"/>
    </row>
    <row r="1142" spans="1:8" ht="15">
      <c r="A1142" s="269" t="s">
        <v>2344</v>
      </c>
      <c r="B1142" s="244"/>
      <c r="C1142" s="244"/>
      <c r="D1142" s="244"/>
      <c r="E1142" s="244"/>
      <c r="F1142" s="284" t="s">
        <v>2678</v>
      </c>
      <c r="G1142" s="237"/>
      <c r="H1142" s="237"/>
    </row>
    <row r="1143" spans="1:8">
      <c r="A1143" s="285" t="s">
        <v>2104</v>
      </c>
      <c r="B1143" s="286"/>
      <c r="C1143" s="286"/>
      <c r="D1143" s="286"/>
      <c r="E1143" s="286"/>
      <c r="F1143" s="287" t="s">
        <v>2570</v>
      </c>
      <c r="G1143" s="237"/>
      <c r="H1143" s="237"/>
    </row>
    <row r="1144" spans="1:8">
      <c r="A1144" s="285" t="s">
        <v>2105</v>
      </c>
      <c r="B1144" s="286"/>
      <c r="C1144" s="286"/>
      <c r="D1144" s="286"/>
      <c r="E1144" s="286"/>
      <c r="F1144" s="287" t="s">
        <v>2571</v>
      </c>
      <c r="G1144" s="237"/>
      <c r="H1144" s="237"/>
    </row>
    <row r="1145" spans="1:8">
      <c r="A1145" s="285" t="s">
        <v>2106</v>
      </c>
      <c r="B1145" s="286"/>
      <c r="C1145" s="286"/>
      <c r="D1145" s="286"/>
      <c r="E1145" s="286"/>
      <c r="F1145" s="287" t="s">
        <v>2572</v>
      </c>
      <c r="G1145" s="237"/>
      <c r="H1145" s="237"/>
    </row>
    <row r="1146" spans="1:8">
      <c r="A1146" s="285" t="s">
        <v>2107</v>
      </c>
      <c r="B1146" s="286"/>
      <c r="C1146" s="286"/>
      <c r="D1146" s="286"/>
      <c r="E1146" s="286"/>
      <c r="F1146" s="287" t="s">
        <v>2573</v>
      </c>
      <c r="G1146" s="237"/>
      <c r="H1146" s="237"/>
    </row>
    <row r="1147" spans="1:8">
      <c r="A1147" s="285" t="s">
        <v>2108</v>
      </c>
      <c r="B1147" s="286"/>
      <c r="C1147" s="286"/>
      <c r="D1147" s="286"/>
      <c r="E1147" s="286"/>
      <c r="F1147" s="287" t="s">
        <v>2574</v>
      </c>
      <c r="G1147" s="237"/>
      <c r="H1147" s="237"/>
    </row>
    <row r="1148" spans="1:8">
      <c r="A1148" s="285" t="s">
        <v>2109</v>
      </c>
      <c r="B1148" s="288"/>
      <c r="C1148" s="288"/>
      <c r="D1148" s="288"/>
      <c r="E1148" s="288"/>
      <c r="F1148" s="287" t="s">
        <v>2575</v>
      </c>
      <c r="G1148" s="237"/>
      <c r="H1148" s="237"/>
    </row>
    <row r="1149" spans="1:8">
      <c r="A1149" s="285" t="s">
        <v>2110</v>
      </c>
      <c r="B1149" s="288"/>
      <c r="C1149" s="288"/>
      <c r="D1149" s="288"/>
      <c r="E1149" s="288"/>
      <c r="F1149" s="287" t="s">
        <v>2576</v>
      </c>
      <c r="G1149" s="237"/>
      <c r="H1149" s="237"/>
    </row>
    <row r="1150" spans="1:8">
      <c r="A1150" s="285" t="s">
        <v>2111</v>
      </c>
      <c r="B1150" s="288"/>
      <c r="C1150" s="288"/>
      <c r="D1150" s="288"/>
      <c r="E1150" s="288"/>
      <c r="F1150" s="287" t="s">
        <v>2577</v>
      </c>
      <c r="G1150" s="237"/>
      <c r="H1150" s="237"/>
    </row>
    <row r="1151" spans="1:8">
      <c r="A1151" s="285" t="s">
        <v>2112</v>
      </c>
      <c r="B1151" s="288"/>
      <c r="C1151" s="288"/>
      <c r="D1151" s="288"/>
      <c r="E1151" s="288"/>
      <c r="F1151" s="287" t="s">
        <v>2578</v>
      </c>
      <c r="G1151" s="237"/>
      <c r="H1151" s="237"/>
    </row>
    <row r="1152" spans="1:8">
      <c r="A1152" s="285" t="s">
        <v>2113</v>
      </c>
      <c r="B1152" s="288"/>
      <c r="C1152" s="288"/>
      <c r="D1152" s="288"/>
      <c r="E1152" s="288"/>
      <c r="F1152" s="287" t="s">
        <v>2579</v>
      </c>
      <c r="G1152" s="237"/>
      <c r="H1152" s="237"/>
    </row>
    <row r="1153" spans="1:8">
      <c r="A1153" s="285" t="s">
        <v>2114</v>
      </c>
      <c r="B1153" s="288"/>
      <c r="C1153" s="288"/>
      <c r="D1153" s="288"/>
      <c r="E1153" s="288"/>
      <c r="F1153" s="287" t="s">
        <v>2580</v>
      </c>
      <c r="G1153" s="237"/>
      <c r="H1153" s="237"/>
    </row>
    <row r="1154" spans="1:8">
      <c r="A1154" s="285" t="s">
        <v>2115</v>
      </c>
      <c r="B1154" s="288"/>
      <c r="C1154" s="288"/>
      <c r="D1154" s="288"/>
      <c r="E1154" s="288"/>
      <c r="F1154" s="287" t="s">
        <v>3106</v>
      </c>
      <c r="G1154" s="237"/>
      <c r="H1154" s="237"/>
    </row>
    <row r="1155" spans="1:8" ht="15">
      <c r="A1155" s="269" t="s">
        <v>2345</v>
      </c>
      <c r="B1155" s="244"/>
      <c r="C1155" s="244"/>
      <c r="D1155" s="244"/>
      <c r="E1155" s="244"/>
      <c r="F1155" s="284" t="s">
        <v>2680</v>
      </c>
      <c r="G1155" s="237"/>
      <c r="H1155" s="237"/>
    </row>
    <row r="1156" spans="1:8">
      <c r="A1156" s="285" t="s">
        <v>2104</v>
      </c>
      <c r="B1156" s="286"/>
      <c r="C1156" s="286"/>
      <c r="D1156" s="286"/>
      <c r="E1156" s="286"/>
      <c r="F1156" s="287" t="s">
        <v>2570</v>
      </c>
      <c r="G1156" s="237"/>
      <c r="H1156" s="237"/>
    </row>
    <row r="1157" spans="1:8">
      <c r="A1157" s="285" t="s">
        <v>2105</v>
      </c>
      <c r="B1157" s="286"/>
      <c r="C1157" s="286"/>
      <c r="D1157" s="286"/>
      <c r="E1157" s="286"/>
      <c r="F1157" s="287" t="s">
        <v>2571</v>
      </c>
      <c r="G1157" s="237"/>
      <c r="H1157" s="237"/>
    </row>
    <row r="1158" spans="1:8">
      <c r="A1158" s="285" t="s">
        <v>2106</v>
      </c>
      <c r="B1158" s="286"/>
      <c r="C1158" s="286"/>
      <c r="D1158" s="286"/>
      <c r="E1158" s="286"/>
      <c r="F1158" s="287" t="s">
        <v>2572</v>
      </c>
      <c r="G1158" s="237"/>
      <c r="H1158" s="237"/>
    </row>
    <row r="1159" spans="1:8">
      <c r="A1159" s="285" t="s">
        <v>2107</v>
      </c>
      <c r="B1159" s="286"/>
      <c r="C1159" s="286"/>
      <c r="D1159" s="286"/>
      <c r="E1159" s="286"/>
      <c r="F1159" s="287" t="s">
        <v>2573</v>
      </c>
      <c r="G1159" s="237"/>
      <c r="H1159" s="237"/>
    </row>
    <row r="1160" spans="1:8">
      <c r="A1160" s="285" t="s">
        <v>2108</v>
      </c>
      <c r="B1160" s="286"/>
      <c r="C1160" s="286"/>
      <c r="D1160" s="286"/>
      <c r="E1160" s="286"/>
      <c r="F1160" s="287" t="s">
        <v>2574</v>
      </c>
      <c r="G1160" s="237"/>
      <c r="H1160" s="237"/>
    </row>
    <row r="1161" spans="1:8">
      <c r="A1161" s="285" t="s">
        <v>2109</v>
      </c>
      <c r="B1161" s="288"/>
      <c r="C1161" s="288"/>
      <c r="D1161" s="288"/>
      <c r="E1161" s="288"/>
      <c r="F1161" s="287" t="s">
        <v>2575</v>
      </c>
      <c r="G1161" s="237"/>
      <c r="H1161" s="237"/>
    </row>
    <row r="1162" spans="1:8">
      <c r="A1162" s="285" t="s">
        <v>2110</v>
      </c>
      <c r="B1162" s="288"/>
      <c r="C1162" s="288"/>
      <c r="D1162" s="288"/>
      <c r="E1162" s="288"/>
      <c r="F1162" s="287" t="s">
        <v>2576</v>
      </c>
      <c r="G1162" s="237"/>
      <c r="H1162" s="237"/>
    </row>
    <row r="1163" spans="1:8">
      <c r="A1163" s="285" t="s">
        <v>2111</v>
      </c>
      <c r="B1163" s="288"/>
      <c r="C1163" s="288"/>
      <c r="D1163" s="288"/>
      <c r="E1163" s="288"/>
      <c r="F1163" s="287" t="s">
        <v>2577</v>
      </c>
      <c r="G1163" s="237"/>
      <c r="H1163" s="237"/>
    </row>
    <row r="1164" spans="1:8">
      <c r="A1164" s="285" t="s">
        <v>2112</v>
      </c>
      <c r="B1164" s="288"/>
      <c r="C1164" s="288"/>
      <c r="D1164" s="288"/>
      <c r="E1164" s="288"/>
      <c r="F1164" s="287" t="s">
        <v>2578</v>
      </c>
      <c r="G1164" s="237"/>
      <c r="H1164" s="237"/>
    </row>
    <row r="1165" spans="1:8">
      <c r="A1165" s="285" t="s">
        <v>2113</v>
      </c>
      <c r="B1165" s="288"/>
      <c r="C1165" s="288"/>
      <c r="D1165" s="288"/>
      <c r="E1165" s="288"/>
      <c r="F1165" s="287" t="s">
        <v>2579</v>
      </c>
      <c r="G1165" s="237"/>
      <c r="H1165" s="237"/>
    </row>
    <row r="1166" spans="1:8">
      <c r="A1166" s="285" t="s">
        <v>2114</v>
      </c>
      <c r="B1166" s="288"/>
      <c r="C1166" s="288"/>
      <c r="D1166" s="288"/>
      <c r="E1166" s="288"/>
      <c r="F1166" s="287" t="s">
        <v>2580</v>
      </c>
      <c r="G1166" s="237"/>
      <c r="H1166" s="237"/>
    </row>
    <row r="1167" spans="1:8">
      <c r="A1167" s="285" t="s">
        <v>2115</v>
      </c>
      <c r="B1167" s="288"/>
      <c r="C1167" s="288"/>
      <c r="D1167" s="288"/>
      <c r="E1167" s="288"/>
      <c r="F1167" s="287" t="s">
        <v>3106</v>
      </c>
      <c r="G1167" s="237"/>
      <c r="H1167" s="237"/>
    </row>
    <row r="1168" spans="1:8" ht="15">
      <c r="A1168" s="269" t="s">
        <v>2346</v>
      </c>
      <c r="B1168" s="244"/>
      <c r="C1168" s="244"/>
      <c r="D1168" s="244"/>
      <c r="E1168" s="244"/>
      <c r="F1168" s="284" t="s">
        <v>2682</v>
      </c>
      <c r="G1168" s="237"/>
      <c r="H1168" s="237"/>
    </row>
    <row r="1169" spans="1:8">
      <c r="A1169" s="285" t="s">
        <v>2104</v>
      </c>
      <c r="B1169" s="286"/>
      <c r="C1169" s="286"/>
      <c r="D1169" s="286"/>
      <c r="E1169" s="286"/>
      <c r="F1169" s="287" t="s">
        <v>2570</v>
      </c>
      <c r="G1169" s="237"/>
      <c r="H1169" s="237"/>
    </row>
    <row r="1170" spans="1:8">
      <c r="A1170" s="285" t="s">
        <v>2105</v>
      </c>
      <c r="B1170" s="286"/>
      <c r="C1170" s="286"/>
      <c r="D1170" s="286"/>
      <c r="E1170" s="286"/>
      <c r="F1170" s="287" t="s">
        <v>2571</v>
      </c>
      <c r="G1170" s="237"/>
      <c r="H1170" s="237"/>
    </row>
    <row r="1171" spans="1:8">
      <c r="A1171" s="285" t="s">
        <v>2106</v>
      </c>
      <c r="B1171" s="286"/>
      <c r="C1171" s="286"/>
      <c r="D1171" s="286"/>
      <c r="E1171" s="286"/>
      <c r="F1171" s="287" t="s">
        <v>2572</v>
      </c>
      <c r="G1171" s="237"/>
      <c r="H1171" s="237"/>
    </row>
    <row r="1172" spans="1:8">
      <c r="A1172" s="285" t="s">
        <v>2107</v>
      </c>
      <c r="B1172" s="286"/>
      <c r="C1172" s="286"/>
      <c r="D1172" s="286"/>
      <c r="E1172" s="286"/>
      <c r="F1172" s="287" t="s">
        <v>2573</v>
      </c>
      <c r="G1172" s="237"/>
      <c r="H1172" s="237"/>
    </row>
    <row r="1173" spans="1:8">
      <c r="A1173" s="285" t="s">
        <v>2108</v>
      </c>
      <c r="B1173" s="286"/>
      <c r="C1173" s="286"/>
      <c r="D1173" s="286"/>
      <c r="E1173" s="286"/>
      <c r="F1173" s="287" t="s">
        <v>2574</v>
      </c>
      <c r="G1173" s="237"/>
      <c r="H1173" s="237"/>
    </row>
    <row r="1174" spans="1:8">
      <c r="A1174" s="285" t="s">
        <v>2109</v>
      </c>
      <c r="B1174" s="288"/>
      <c r="C1174" s="288"/>
      <c r="D1174" s="288"/>
      <c r="E1174" s="288"/>
      <c r="F1174" s="287" t="s">
        <v>2575</v>
      </c>
      <c r="G1174" s="237"/>
      <c r="H1174" s="237"/>
    </row>
    <row r="1175" spans="1:8">
      <c r="A1175" s="285" t="s">
        <v>2110</v>
      </c>
      <c r="B1175" s="288"/>
      <c r="C1175" s="288"/>
      <c r="D1175" s="288"/>
      <c r="E1175" s="288"/>
      <c r="F1175" s="287" t="s">
        <v>2576</v>
      </c>
      <c r="G1175" s="237"/>
      <c r="H1175" s="237"/>
    </row>
    <row r="1176" spans="1:8">
      <c r="A1176" s="285" t="s">
        <v>2111</v>
      </c>
      <c r="B1176" s="288"/>
      <c r="C1176" s="288"/>
      <c r="D1176" s="288"/>
      <c r="E1176" s="288"/>
      <c r="F1176" s="287" t="s">
        <v>2577</v>
      </c>
      <c r="G1176" s="237"/>
      <c r="H1176" s="237"/>
    </row>
    <row r="1177" spans="1:8">
      <c r="A1177" s="285" t="s">
        <v>2112</v>
      </c>
      <c r="B1177" s="288"/>
      <c r="C1177" s="288"/>
      <c r="D1177" s="288"/>
      <c r="E1177" s="288"/>
      <c r="F1177" s="287" t="s">
        <v>2578</v>
      </c>
      <c r="G1177" s="237"/>
      <c r="H1177" s="237"/>
    </row>
    <row r="1178" spans="1:8">
      <c r="A1178" s="285" t="s">
        <v>2113</v>
      </c>
      <c r="B1178" s="288"/>
      <c r="C1178" s="288"/>
      <c r="D1178" s="288"/>
      <c r="E1178" s="288"/>
      <c r="F1178" s="287" t="s">
        <v>2579</v>
      </c>
      <c r="G1178" s="237"/>
      <c r="H1178" s="237"/>
    </row>
    <row r="1179" spans="1:8">
      <c r="A1179" s="285" t="s">
        <v>2114</v>
      </c>
      <c r="B1179" s="288"/>
      <c r="C1179" s="288"/>
      <c r="D1179" s="288"/>
      <c r="E1179" s="288"/>
      <c r="F1179" s="287" t="s">
        <v>2580</v>
      </c>
      <c r="G1179" s="237"/>
      <c r="H1179" s="237"/>
    </row>
    <row r="1180" spans="1:8">
      <c r="A1180" s="285" t="s">
        <v>2115</v>
      </c>
      <c r="B1180" s="288"/>
      <c r="C1180" s="288"/>
      <c r="D1180" s="288"/>
      <c r="E1180" s="288"/>
      <c r="F1180" s="287" t="s">
        <v>3106</v>
      </c>
      <c r="G1180" s="237"/>
      <c r="H1180" s="237"/>
    </row>
    <row r="1181" spans="1:8" ht="15">
      <c r="A1181" s="269" t="s">
        <v>2347</v>
      </c>
      <c r="B1181" s="244"/>
      <c r="C1181" s="244"/>
      <c r="D1181" s="244"/>
      <c r="E1181" s="244"/>
      <c r="F1181" s="284" t="s">
        <v>2684</v>
      </c>
      <c r="G1181" s="237"/>
      <c r="H1181" s="237"/>
    </row>
    <row r="1182" spans="1:8">
      <c r="A1182" s="285" t="s">
        <v>2104</v>
      </c>
      <c r="B1182" s="286"/>
      <c r="C1182" s="286"/>
      <c r="D1182" s="286"/>
      <c r="E1182" s="286"/>
      <c r="F1182" s="287" t="s">
        <v>2570</v>
      </c>
      <c r="G1182" s="237"/>
      <c r="H1182" s="237"/>
    </row>
    <row r="1183" spans="1:8">
      <c r="A1183" s="285" t="s">
        <v>2105</v>
      </c>
      <c r="B1183" s="286"/>
      <c r="C1183" s="286"/>
      <c r="D1183" s="286"/>
      <c r="E1183" s="286"/>
      <c r="F1183" s="287" t="s">
        <v>2571</v>
      </c>
      <c r="G1183" s="237"/>
      <c r="H1183" s="237"/>
    </row>
    <row r="1184" spans="1:8">
      <c r="A1184" s="285" t="s">
        <v>2106</v>
      </c>
      <c r="B1184" s="286"/>
      <c r="C1184" s="286"/>
      <c r="D1184" s="286"/>
      <c r="E1184" s="286"/>
      <c r="F1184" s="287" t="s">
        <v>2572</v>
      </c>
      <c r="G1184" s="237"/>
      <c r="H1184" s="237"/>
    </row>
    <row r="1185" spans="1:8">
      <c r="A1185" s="285" t="s">
        <v>2107</v>
      </c>
      <c r="B1185" s="286"/>
      <c r="C1185" s="286"/>
      <c r="D1185" s="286"/>
      <c r="E1185" s="286"/>
      <c r="F1185" s="287" t="s">
        <v>2573</v>
      </c>
      <c r="G1185" s="237"/>
      <c r="H1185" s="237"/>
    </row>
    <row r="1186" spans="1:8">
      <c r="A1186" s="285" t="s">
        <v>2108</v>
      </c>
      <c r="B1186" s="286"/>
      <c r="C1186" s="286"/>
      <c r="D1186" s="286"/>
      <c r="E1186" s="286"/>
      <c r="F1186" s="287" t="s">
        <v>2574</v>
      </c>
      <c r="G1186" s="237"/>
      <c r="H1186" s="237"/>
    </row>
    <row r="1187" spans="1:8">
      <c r="A1187" s="285" t="s">
        <v>2109</v>
      </c>
      <c r="B1187" s="288"/>
      <c r="C1187" s="288"/>
      <c r="D1187" s="288"/>
      <c r="E1187" s="288"/>
      <c r="F1187" s="287" t="s">
        <v>2575</v>
      </c>
      <c r="G1187" s="237"/>
      <c r="H1187" s="237"/>
    </row>
    <row r="1188" spans="1:8">
      <c r="A1188" s="285" t="s">
        <v>2110</v>
      </c>
      <c r="B1188" s="288"/>
      <c r="C1188" s="288"/>
      <c r="D1188" s="288"/>
      <c r="E1188" s="288"/>
      <c r="F1188" s="287" t="s">
        <v>2576</v>
      </c>
      <c r="G1188" s="237"/>
      <c r="H1188" s="237"/>
    </row>
    <row r="1189" spans="1:8">
      <c r="A1189" s="285" t="s">
        <v>2111</v>
      </c>
      <c r="B1189" s="288"/>
      <c r="C1189" s="288"/>
      <c r="D1189" s="288"/>
      <c r="E1189" s="288"/>
      <c r="F1189" s="287" t="s">
        <v>2577</v>
      </c>
      <c r="G1189" s="237"/>
      <c r="H1189" s="237"/>
    </row>
    <row r="1190" spans="1:8">
      <c r="A1190" s="285" t="s">
        <v>2112</v>
      </c>
      <c r="B1190" s="288"/>
      <c r="C1190" s="288"/>
      <c r="D1190" s="288"/>
      <c r="E1190" s="288"/>
      <c r="F1190" s="287" t="s">
        <v>2578</v>
      </c>
      <c r="G1190" s="237"/>
      <c r="H1190" s="237"/>
    </row>
    <row r="1191" spans="1:8">
      <c r="A1191" s="285" t="s">
        <v>2113</v>
      </c>
      <c r="B1191" s="288"/>
      <c r="C1191" s="288"/>
      <c r="D1191" s="288"/>
      <c r="E1191" s="288"/>
      <c r="F1191" s="287" t="s">
        <v>2579</v>
      </c>
      <c r="G1191" s="237"/>
      <c r="H1191" s="237"/>
    </row>
    <row r="1192" spans="1:8">
      <c r="A1192" s="285" t="s">
        <v>2114</v>
      </c>
      <c r="B1192" s="288"/>
      <c r="C1192" s="288"/>
      <c r="D1192" s="288"/>
      <c r="E1192" s="288"/>
      <c r="F1192" s="287" t="s">
        <v>2580</v>
      </c>
      <c r="G1192" s="237"/>
      <c r="H1192" s="237"/>
    </row>
    <row r="1193" spans="1:8">
      <c r="A1193" s="285" t="s">
        <v>2115</v>
      </c>
      <c r="B1193" s="288"/>
      <c r="C1193" s="288"/>
      <c r="D1193" s="288"/>
      <c r="E1193" s="288"/>
      <c r="F1193" s="287" t="s">
        <v>3106</v>
      </c>
      <c r="G1193" s="237"/>
      <c r="H1193" s="237"/>
    </row>
    <row r="1194" spans="1:8" ht="15">
      <c r="A1194" s="269" t="s">
        <v>2348</v>
      </c>
      <c r="B1194" s="244"/>
      <c r="C1194" s="244"/>
      <c r="D1194" s="244"/>
      <c r="E1194" s="244"/>
      <c r="F1194" s="284" t="s">
        <v>2686</v>
      </c>
      <c r="G1194" s="237"/>
      <c r="H1194" s="237"/>
    </row>
    <row r="1195" spans="1:8">
      <c r="A1195" s="285" t="s">
        <v>2104</v>
      </c>
      <c r="B1195" s="286"/>
      <c r="C1195" s="286"/>
      <c r="D1195" s="286"/>
      <c r="E1195" s="286"/>
      <c r="F1195" s="287" t="s">
        <v>2570</v>
      </c>
      <c r="G1195" s="237"/>
      <c r="H1195" s="237"/>
    </row>
    <row r="1196" spans="1:8">
      <c r="A1196" s="285" t="s">
        <v>2105</v>
      </c>
      <c r="B1196" s="286"/>
      <c r="C1196" s="286"/>
      <c r="D1196" s="286"/>
      <c r="E1196" s="286"/>
      <c r="F1196" s="287" t="s">
        <v>2571</v>
      </c>
      <c r="G1196" s="237"/>
      <c r="H1196" s="237"/>
    </row>
    <row r="1197" spans="1:8">
      <c r="A1197" s="285" t="s">
        <v>2106</v>
      </c>
      <c r="B1197" s="286"/>
      <c r="C1197" s="286"/>
      <c r="D1197" s="286"/>
      <c r="E1197" s="286"/>
      <c r="F1197" s="287" t="s">
        <v>2572</v>
      </c>
      <c r="G1197" s="237"/>
      <c r="H1197" s="237"/>
    </row>
    <row r="1198" spans="1:8">
      <c r="A1198" s="285" t="s">
        <v>2107</v>
      </c>
      <c r="B1198" s="286"/>
      <c r="C1198" s="286"/>
      <c r="D1198" s="286"/>
      <c r="E1198" s="286"/>
      <c r="F1198" s="287" t="s">
        <v>2573</v>
      </c>
      <c r="G1198" s="237"/>
      <c r="H1198" s="237"/>
    </row>
    <row r="1199" spans="1:8">
      <c r="A1199" s="285" t="s">
        <v>2108</v>
      </c>
      <c r="B1199" s="286"/>
      <c r="C1199" s="286"/>
      <c r="D1199" s="286"/>
      <c r="E1199" s="286"/>
      <c r="F1199" s="287" t="s">
        <v>2574</v>
      </c>
      <c r="G1199" s="237"/>
      <c r="H1199" s="237"/>
    </row>
    <row r="1200" spans="1:8">
      <c r="A1200" s="285" t="s">
        <v>2109</v>
      </c>
      <c r="B1200" s="288"/>
      <c r="C1200" s="288"/>
      <c r="D1200" s="288"/>
      <c r="E1200" s="288"/>
      <c r="F1200" s="287" t="s">
        <v>2575</v>
      </c>
      <c r="G1200" s="237"/>
      <c r="H1200" s="237"/>
    </row>
    <row r="1201" spans="1:8">
      <c r="A1201" s="285" t="s">
        <v>2110</v>
      </c>
      <c r="B1201" s="288"/>
      <c r="C1201" s="288"/>
      <c r="D1201" s="288"/>
      <c r="E1201" s="288"/>
      <c r="F1201" s="287" t="s">
        <v>2576</v>
      </c>
      <c r="G1201" s="237"/>
      <c r="H1201" s="237"/>
    </row>
    <row r="1202" spans="1:8">
      <c r="A1202" s="285" t="s">
        <v>2111</v>
      </c>
      <c r="B1202" s="288"/>
      <c r="C1202" s="288"/>
      <c r="D1202" s="288"/>
      <c r="E1202" s="288"/>
      <c r="F1202" s="287" t="s">
        <v>2577</v>
      </c>
      <c r="G1202" s="237"/>
      <c r="H1202" s="237"/>
    </row>
    <row r="1203" spans="1:8">
      <c r="A1203" s="285" t="s">
        <v>2112</v>
      </c>
      <c r="B1203" s="288"/>
      <c r="C1203" s="288"/>
      <c r="D1203" s="288"/>
      <c r="E1203" s="288"/>
      <c r="F1203" s="287" t="s">
        <v>2578</v>
      </c>
      <c r="G1203" s="237"/>
      <c r="H1203" s="237"/>
    </row>
    <row r="1204" spans="1:8">
      <c r="A1204" s="285" t="s">
        <v>2113</v>
      </c>
      <c r="B1204" s="288"/>
      <c r="C1204" s="288"/>
      <c r="D1204" s="288"/>
      <c r="E1204" s="288"/>
      <c r="F1204" s="287" t="s">
        <v>2579</v>
      </c>
      <c r="G1204" s="237"/>
      <c r="H1204" s="237"/>
    </row>
    <row r="1205" spans="1:8">
      <c r="A1205" s="285" t="s">
        <v>2114</v>
      </c>
      <c r="B1205" s="288"/>
      <c r="C1205" s="288"/>
      <c r="D1205" s="288"/>
      <c r="E1205" s="288"/>
      <c r="F1205" s="287" t="s">
        <v>2580</v>
      </c>
      <c r="G1205" s="237"/>
      <c r="H1205" s="237"/>
    </row>
    <row r="1206" spans="1:8">
      <c r="A1206" s="285" t="s">
        <v>2115</v>
      </c>
      <c r="B1206" s="288"/>
      <c r="C1206" s="288"/>
      <c r="D1206" s="288"/>
      <c r="E1206" s="288"/>
      <c r="F1206" s="287" t="s">
        <v>3106</v>
      </c>
      <c r="G1206" s="237"/>
      <c r="H1206" s="237"/>
    </row>
    <row r="1207" spans="1:8" ht="15">
      <c r="A1207" s="269" t="s">
        <v>2349</v>
      </c>
      <c r="B1207" s="244"/>
      <c r="C1207" s="244"/>
      <c r="D1207" s="244"/>
      <c r="E1207" s="244"/>
      <c r="F1207" s="284" t="s">
        <v>2688</v>
      </c>
      <c r="G1207" s="237"/>
      <c r="H1207" s="237"/>
    </row>
    <row r="1208" spans="1:8">
      <c r="A1208" s="285" t="s">
        <v>2104</v>
      </c>
      <c r="B1208" s="286"/>
      <c r="C1208" s="286"/>
      <c r="D1208" s="286"/>
      <c r="E1208" s="286"/>
      <c r="F1208" s="287" t="s">
        <v>2570</v>
      </c>
      <c r="G1208" s="237"/>
      <c r="H1208" s="237"/>
    </row>
    <row r="1209" spans="1:8">
      <c r="A1209" s="285" t="s">
        <v>2105</v>
      </c>
      <c r="B1209" s="286"/>
      <c r="C1209" s="286"/>
      <c r="D1209" s="286"/>
      <c r="E1209" s="286"/>
      <c r="F1209" s="287" t="s">
        <v>2571</v>
      </c>
      <c r="G1209" s="237"/>
      <c r="H1209" s="237"/>
    </row>
    <row r="1210" spans="1:8">
      <c r="A1210" s="285" t="s">
        <v>2106</v>
      </c>
      <c r="B1210" s="286"/>
      <c r="C1210" s="286"/>
      <c r="D1210" s="286"/>
      <c r="E1210" s="286"/>
      <c r="F1210" s="287" t="s">
        <v>2572</v>
      </c>
      <c r="G1210" s="237"/>
      <c r="H1210" s="237"/>
    </row>
    <row r="1211" spans="1:8">
      <c r="A1211" s="285" t="s">
        <v>2107</v>
      </c>
      <c r="B1211" s="286"/>
      <c r="C1211" s="286"/>
      <c r="D1211" s="286"/>
      <c r="E1211" s="286"/>
      <c r="F1211" s="287" t="s">
        <v>2573</v>
      </c>
      <c r="G1211" s="237"/>
      <c r="H1211" s="237"/>
    </row>
    <row r="1212" spans="1:8">
      <c r="A1212" s="285" t="s">
        <v>2108</v>
      </c>
      <c r="B1212" s="286"/>
      <c r="C1212" s="286"/>
      <c r="D1212" s="286"/>
      <c r="E1212" s="286"/>
      <c r="F1212" s="287" t="s">
        <v>2574</v>
      </c>
      <c r="G1212" s="237"/>
      <c r="H1212" s="237"/>
    </row>
    <row r="1213" spans="1:8">
      <c r="A1213" s="285" t="s">
        <v>2109</v>
      </c>
      <c r="B1213" s="288"/>
      <c r="C1213" s="288"/>
      <c r="D1213" s="288"/>
      <c r="E1213" s="288"/>
      <c r="F1213" s="287" t="s">
        <v>2575</v>
      </c>
      <c r="G1213" s="237"/>
      <c r="H1213" s="237"/>
    </row>
    <row r="1214" spans="1:8">
      <c r="A1214" s="285" t="s">
        <v>2110</v>
      </c>
      <c r="B1214" s="288"/>
      <c r="C1214" s="288"/>
      <c r="D1214" s="288"/>
      <c r="E1214" s="288"/>
      <c r="F1214" s="287" t="s">
        <v>2576</v>
      </c>
      <c r="G1214" s="237"/>
      <c r="H1214" s="237"/>
    </row>
    <row r="1215" spans="1:8">
      <c r="A1215" s="285" t="s">
        <v>2111</v>
      </c>
      <c r="B1215" s="288"/>
      <c r="C1215" s="288"/>
      <c r="D1215" s="288"/>
      <c r="E1215" s="288"/>
      <c r="F1215" s="287" t="s">
        <v>2577</v>
      </c>
      <c r="G1215" s="237"/>
      <c r="H1215" s="237"/>
    </row>
    <row r="1216" spans="1:8">
      <c r="A1216" s="285" t="s">
        <v>2112</v>
      </c>
      <c r="B1216" s="288"/>
      <c r="C1216" s="288"/>
      <c r="D1216" s="288"/>
      <c r="E1216" s="288"/>
      <c r="F1216" s="287" t="s">
        <v>2578</v>
      </c>
      <c r="G1216" s="237"/>
      <c r="H1216" s="237"/>
    </row>
    <row r="1217" spans="1:8">
      <c r="A1217" s="285" t="s">
        <v>2113</v>
      </c>
      <c r="B1217" s="288"/>
      <c r="C1217" s="288"/>
      <c r="D1217" s="288"/>
      <c r="E1217" s="288"/>
      <c r="F1217" s="287" t="s">
        <v>2579</v>
      </c>
      <c r="G1217" s="237"/>
      <c r="H1217" s="237"/>
    </row>
    <row r="1218" spans="1:8">
      <c r="A1218" s="285" t="s">
        <v>2114</v>
      </c>
      <c r="B1218" s="288"/>
      <c r="C1218" s="288"/>
      <c r="D1218" s="288"/>
      <c r="E1218" s="288"/>
      <c r="F1218" s="287" t="s">
        <v>2580</v>
      </c>
      <c r="G1218" s="237"/>
      <c r="H1218" s="237"/>
    </row>
    <row r="1219" spans="1:8">
      <c r="A1219" s="285" t="s">
        <v>2115</v>
      </c>
      <c r="B1219" s="288"/>
      <c r="C1219" s="288"/>
      <c r="D1219" s="288"/>
      <c r="E1219" s="288"/>
      <c r="F1219" s="287" t="s">
        <v>3106</v>
      </c>
      <c r="G1219" s="237"/>
      <c r="H1219" s="237"/>
    </row>
    <row r="1220" spans="1:8" ht="15">
      <c r="A1220" s="269" t="s">
        <v>2350</v>
      </c>
      <c r="B1220" s="244"/>
      <c r="C1220" s="244"/>
      <c r="D1220" s="244"/>
      <c r="E1220" s="244"/>
      <c r="F1220" s="284" t="s">
        <v>2690</v>
      </c>
      <c r="G1220" s="237"/>
      <c r="H1220" s="237"/>
    </row>
    <row r="1221" spans="1:8">
      <c r="A1221" s="285" t="s">
        <v>2104</v>
      </c>
      <c r="B1221" s="286"/>
      <c r="C1221" s="286"/>
      <c r="D1221" s="286"/>
      <c r="E1221" s="286"/>
      <c r="F1221" s="287" t="s">
        <v>2570</v>
      </c>
      <c r="G1221" s="237"/>
      <c r="H1221" s="237"/>
    </row>
    <row r="1222" spans="1:8">
      <c r="A1222" s="285" t="s">
        <v>2105</v>
      </c>
      <c r="B1222" s="286"/>
      <c r="C1222" s="286"/>
      <c r="D1222" s="286"/>
      <c r="E1222" s="286"/>
      <c r="F1222" s="287" t="s">
        <v>2571</v>
      </c>
      <c r="G1222" s="237"/>
      <c r="H1222" s="237"/>
    </row>
    <row r="1223" spans="1:8">
      <c r="A1223" s="285" t="s">
        <v>2106</v>
      </c>
      <c r="B1223" s="286"/>
      <c r="C1223" s="286"/>
      <c r="D1223" s="286"/>
      <c r="E1223" s="286"/>
      <c r="F1223" s="287" t="s">
        <v>2572</v>
      </c>
      <c r="G1223" s="237"/>
      <c r="H1223" s="237"/>
    </row>
    <row r="1224" spans="1:8">
      <c r="A1224" s="285" t="s">
        <v>2107</v>
      </c>
      <c r="B1224" s="286"/>
      <c r="C1224" s="286"/>
      <c r="D1224" s="286"/>
      <c r="E1224" s="286"/>
      <c r="F1224" s="287" t="s">
        <v>2573</v>
      </c>
      <c r="G1224" s="237"/>
      <c r="H1224" s="237"/>
    </row>
    <row r="1225" spans="1:8">
      <c r="A1225" s="285" t="s">
        <v>2108</v>
      </c>
      <c r="B1225" s="286"/>
      <c r="C1225" s="286"/>
      <c r="D1225" s="286"/>
      <c r="E1225" s="286"/>
      <c r="F1225" s="287" t="s">
        <v>2574</v>
      </c>
      <c r="G1225" s="237"/>
      <c r="H1225" s="237"/>
    </row>
    <row r="1226" spans="1:8">
      <c r="A1226" s="285" t="s">
        <v>2109</v>
      </c>
      <c r="B1226" s="288"/>
      <c r="C1226" s="288"/>
      <c r="D1226" s="288"/>
      <c r="E1226" s="288"/>
      <c r="F1226" s="287" t="s">
        <v>2575</v>
      </c>
      <c r="G1226" s="237"/>
      <c r="H1226" s="237"/>
    </row>
    <row r="1227" spans="1:8">
      <c r="A1227" s="285" t="s">
        <v>2110</v>
      </c>
      <c r="B1227" s="288"/>
      <c r="C1227" s="288"/>
      <c r="D1227" s="288"/>
      <c r="E1227" s="288"/>
      <c r="F1227" s="287" t="s">
        <v>2576</v>
      </c>
      <c r="G1227" s="237"/>
      <c r="H1227" s="237"/>
    </row>
    <row r="1228" spans="1:8">
      <c r="A1228" s="285" t="s">
        <v>2111</v>
      </c>
      <c r="B1228" s="288"/>
      <c r="C1228" s="288"/>
      <c r="D1228" s="288"/>
      <c r="E1228" s="288"/>
      <c r="F1228" s="287" t="s">
        <v>2577</v>
      </c>
      <c r="G1228" s="237"/>
      <c r="H1228" s="237"/>
    </row>
    <row r="1229" spans="1:8">
      <c r="A1229" s="285" t="s">
        <v>2112</v>
      </c>
      <c r="B1229" s="288"/>
      <c r="C1229" s="288"/>
      <c r="D1229" s="288"/>
      <c r="E1229" s="288"/>
      <c r="F1229" s="287" t="s">
        <v>2578</v>
      </c>
      <c r="G1229" s="237"/>
      <c r="H1229" s="237"/>
    </row>
    <row r="1230" spans="1:8">
      <c r="A1230" s="285" t="s">
        <v>2113</v>
      </c>
      <c r="B1230" s="288"/>
      <c r="C1230" s="288"/>
      <c r="D1230" s="288"/>
      <c r="E1230" s="288"/>
      <c r="F1230" s="287" t="s">
        <v>2579</v>
      </c>
      <c r="G1230" s="237"/>
      <c r="H1230" s="237"/>
    </row>
    <row r="1231" spans="1:8">
      <c r="A1231" s="285" t="s">
        <v>2114</v>
      </c>
      <c r="B1231" s="288"/>
      <c r="C1231" s="288"/>
      <c r="D1231" s="288"/>
      <c r="E1231" s="288"/>
      <c r="F1231" s="287" t="s">
        <v>2580</v>
      </c>
      <c r="G1231" s="237"/>
      <c r="H1231" s="237"/>
    </row>
    <row r="1232" spans="1:8">
      <c r="A1232" s="285" t="s">
        <v>2115</v>
      </c>
      <c r="B1232" s="288"/>
      <c r="C1232" s="288"/>
      <c r="D1232" s="288"/>
      <c r="E1232" s="288"/>
      <c r="F1232" s="287" t="s">
        <v>3106</v>
      </c>
      <c r="G1232" s="237"/>
      <c r="H1232" s="237"/>
    </row>
    <row r="1233" spans="1:8" ht="15">
      <c r="A1233" s="269" t="s">
        <v>2351</v>
      </c>
      <c r="B1233" s="244"/>
      <c r="C1233" s="244"/>
      <c r="D1233" s="244"/>
      <c r="E1233" s="244"/>
      <c r="F1233" s="284" t="s">
        <v>2692</v>
      </c>
      <c r="G1233" s="237"/>
      <c r="H1233" s="237"/>
    </row>
    <row r="1234" spans="1:8">
      <c r="A1234" s="285" t="s">
        <v>2104</v>
      </c>
      <c r="B1234" s="286"/>
      <c r="C1234" s="286"/>
      <c r="D1234" s="286"/>
      <c r="E1234" s="286"/>
      <c r="F1234" s="287" t="s">
        <v>2570</v>
      </c>
      <c r="G1234" s="237"/>
      <c r="H1234" s="237"/>
    </row>
    <row r="1235" spans="1:8">
      <c r="A1235" s="285" t="s">
        <v>2105</v>
      </c>
      <c r="B1235" s="286"/>
      <c r="C1235" s="286"/>
      <c r="D1235" s="286"/>
      <c r="E1235" s="286"/>
      <c r="F1235" s="287" t="s">
        <v>2571</v>
      </c>
      <c r="G1235" s="237"/>
      <c r="H1235" s="237"/>
    </row>
    <row r="1236" spans="1:8">
      <c r="A1236" s="285" t="s">
        <v>2106</v>
      </c>
      <c r="B1236" s="286"/>
      <c r="C1236" s="286"/>
      <c r="D1236" s="286"/>
      <c r="E1236" s="286"/>
      <c r="F1236" s="287" t="s">
        <v>2572</v>
      </c>
      <c r="G1236" s="237"/>
      <c r="H1236" s="237"/>
    </row>
    <row r="1237" spans="1:8">
      <c r="A1237" s="285" t="s">
        <v>2107</v>
      </c>
      <c r="B1237" s="286"/>
      <c r="C1237" s="286"/>
      <c r="D1237" s="286"/>
      <c r="E1237" s="286"/>
      <c r="F1237" s="287" t="s">
        <v>2573</v>
      </c>
      <c r="G1237" s="237"/>
      <c r="H1237" s="237"/>
    </row>
    <row r="1238" spans="1:8">
      <c r="A1238" s="285" t="s">
        <v>2108</v>
      </c>
      <c r="B1238" s="286"/>
      <c r="C1238" s="286"/>
      <c r="D1238" s="286"/>
      <c r="E1238" s="286"/>
      <c r="F1238" s="287" t="s">
        <v>2574</v>
      </c>
      <c r="G1238" s="237"/>
      <c r="H1238" s="237"/>
    </row>
    <row r="1239" spans="1:8">
      <c r="A1239" s="285" t="s">
        <v>2109</v>
      </c>
      <c r="B1239" s="288"/>
      <c r="C1239" s="288"/>
      <c r="D1239" s="288"/>
      <c r="E1239" s="288"/>
      <c r="F1239" s="287" t="s">
        <v>2575</v>
      </c>
      <c r="G1239" s="237"/>
      <c r="H1239" s="237"/>
    </row>
    <row r="1240" spans="1:8">
      <c r="A1240" s="285" t="s">
        <v>2110</v>
      </c>
      <c r="B1240" s="288"/>
      <c r="C1240" s="288"/>
      <c r="D1240" s="288"/>
      <c r="E1240" s="288"/>
      <c r="F1240" s="287" t="s">
        <v>2576</v>
      </c>
      <c r="G1240" s="237"/>
      <c r="H1240" s="237"/>
    </row>
    <row r="1241" spans="1:8">
      <c r="A1241" s="285" t="s">
        <v>2111</v>
      </c>
      <c r="B1241" s="288"/>
      <c r="C1241" s="288"/>
      <c r="D1241" s="288"/>
      <c r="E1241" s="288"/>
      <c r="F1241" s="287" t="s">
        <v>2577</v>
      </c>
      <c r="G1241" s="237"/>
      <c r="H1241" s="237"/>
    </row>
    <row r="1242" spans="1:8">
      <c r="A1242" s="285" t="s">
        <v>2112</v>
      </c>
      <c r="B1242" s="288"/>
      <c r="C1242" s="288"/>
      <c r="D1242" s="288"/>
      <c r="E1242" s="288"/>
      <c r="F1242" s="287" t="s">
        <v>2578</v>
      </c>
      <c r="G1242" s="237"/>
      <c r="H1242" s="237"/>
    </row>
    <row r="1243" spans="1:8">
      <c r="A1243" s="285" t="s">
        <v>2113</v>
      </c>
      <c r="B1243" s="288"/>
      <c r="C1243" s="288"/>
      <c r="D1243" s="288"/>
      <c r="E1243" s="288"/>
      <c r="F1243" s="287" t="s">
        <v>2579</v>
      </c>
      <c r="G1243" s="237"/>
      <c r="H1243" s="237"/>
    </row>
    <row r="1244" spans="1:8">
      <c r="A1244" s="285" t="s">
        <v>2114</v>
      </c>
      <c r="B1244" s="288"/>
      <c r="C1244" s="288"/>
      <c r="D1244" s="288"/>
      <c r="E1244" s="288"/>
      <c r="F1244" s="287" t="s">
        <v>2580</v>
      </c>
      <c r="G1244" s="237"/>
      <c r="H1244" s="237"/>
    </row>
    <row r="1245" spans="1:8">
      <c r="A1245" s="285" t="s">
        <v>2115</v>
      </c>
      <c r="B1245" s="288"/>
      <c r="C1245" s="288"/>
      <c r="D1245" s="288"/>
      <c r="E1245" s="288"/>
      <c r="F1245" s="287" t="s">
        <v>3106</v>
      </c>
      <c r="G1245" s="237"/>
      <c r="H1245" s="237"/>
    </row>
    <row r="1246" spans="1:8" ht="21">
      <c r="A1246" s="269" t="s">
        <v>2352</v>
      </c>
      <c r="B1246" s="244"/>
      <c r="C1246" s="244"/>
      <c r="D1246" s="244"/>
      <c r="E1246" s="244"/>
      <c r="F1246" s="284" t="s">
        <v>2694</v>
      </c>
      <c r="G1246" s="237"/>
      <c r="H1246" s="237"/>
    </row>
    <row r="1247" spans="1:8">
      <c r="A1247" s="285" t="s">
        <v>2104</v>
      </c>
      <c r="B1247" s="286"/>
      <c r="C1247" s="286"/>
      <c r="D1247" s="286"/>
      <c r="E1247" s="286"/>
      <c r="F1247" s="287" t="s">
        <v>2570</v>
      </c>
      <c r="G1247" s="237"/>
      <c r="H1247" s="237"/>
    </row>
    <row r="1248" spans="1:8">
      <c r="A1248" s="285" t="s">
        <v>2105</v>
      </c>
      <c r="B1248" s="286"/>
      <c r="C1248" s="286"/>
      <c r="D1248" s="286"/>
      <c r="E1248" s="286"/>
      <c r="F1248" s="287" t="s">
        <v>2571</v>
      </c>
      <c r="G1248" s="237"/>
      <c r="H1248" s="237"/>
    </row>
    <row r="1249" spans="1:8">
      <c r="A1249" s="285" t="s">
        <v>2106</v>
      </c>
      <c r="B1249" s="286"/>
      <c r="C1249" s="286"/>
      <c r="D1249" s="286"/>
      <c r="E1249" s="286"/>
      <c r="F1249" s="287" t="s">
        <v>2572</v>
      </c>
      <c r="G1249" s="237"/>
      <c r="H1249" s="237"/>
    </row>
    <row r="1250" spans="1:8">
      <c r="A1250" s="285" t="s">
        <v>2107</v>
      </c>
      <c r="B1250" s="286"/>
      <c r="C1250" s="286"/>
      <c r="D1250" s="286"/>
      <c r="E1250" s="286"/>
      <c r="F1250" s="287" t="s">
        <v>2573</v>
      </c>
      <c r="G1250" s="237"/>
      <c r="H1250" s="237"/>
    </row>
    <row r="1251" spans="1:8">
      <c r="A1251" s="285" t="s">
        <v>2108</v>
      </c>
      <c r="B1251" s="286"/>
      <c r="C1251" s="286"/>
      <c r="D1251" s="286"/>
      <c r="E1251" s="286"/>
      <c r="F1251" s="287" t="s">
        <v>2574</v>
      </c>
      <c r="G1251" s="237"/>
      <c r="H1251" s="237"/>
    </row>
    <row r="1252" spans="1:8">
      <c r="A1252" s="285" t="s">
        <v>2109</v>
      </c>
      <c r="B1252" s="288"/>
      <c r="C1252" s="288"/>
      <c r="D1252" s="288"/>
      <c r="E1252" s="288"/>
      <c r="F1252" s="287" t="s">
        <v>2575</v>
      </c>
      <c r="G1252" s="237"/>
      <c r="H1252" s="237"/>
    </row>
    <row r="1253" spans="1:8">
      <c r="A1253" s="285" t="s">
        <v>2110</v>
      </c>
      <c r="B1253" s="288"/>
      <c r="C1253" s="288"/>
      <c r="D1253" s="288"/>
      <c r="E1253" s="288"/>
      <c r="F1253" s="287" t="s">
        <v>2576</v>
      </c>
      <c r="G1253" s="237"/>
      <c r="H1253" s="237"/>
    </row>
    <row r="1254" spans="1:8">
      <c r="A1254" s="285" t="s">
        <v>2111</v>
      </c>
      <c r="B1254" s="288"/>
      <c r="C1254" s="288"/>
      <c r="D1254" s="288"/>
      <c r="E1254" s="288"/>
      <c r="F1254" s="287" t="s">
        <v>2577</v>
      </c>
      <c r="G1254" s="237"/>
      <c r="H1254" s="237"/>
    </row>
    <row r="1255" spans="1:8">
      <c r="A1255" s="285" t="s">
        <v>2112</v>
      </c>
      <c r="B1255" s="288"/>
      <c r="C1255" s="288"/>
      <c r="D1255" s="288"/>
      <c r="E1255" s="288"/>
      <c r="F1255" s="287" t="s">
        <v>2578</v>
      </c>
      <c r="G1255" s="237"/>
      <c r="H1255" s="237"/>
    </row>
    <row r="1256" spans="1:8">
      <c r="A1256" s="285" t="s">
        <v>2113</v>
      </c>
      <c r="B1256" s="288"/>
      <c r="C1256" s="288"/>
      <c r="D1256" s="288"/>
      <c r="E1256" s="288"/>
      <c r="F1256" s="287" t="s">
        <v>2579</v>
      </c>
      <c r="G1256" s="237"/>
      <c r="H1256" s="237"/>
    </row>
    <row r="1257" spans="1:8">
      <c r="A1257" s="285" t="s">
        <v>2114</v>
      </c>
      <c r="B1257" s="288"/>
      <c r="C1257" s="288"/>
      <c r="D1257" s="288"/>
      <c r="E1257" s="288"/>
      <c r="F1257" s="287" t="s">
        <v>2580</v>
      </c>
      <c r="G1257" s="237"/>
      <c r="H1257" s="237"/>
    </row>
    <row r="1258" spans="1:8">
      <c r="A1258" s="285" t="s">
        <v>2115</v>
      </c>
      <c r="B1258" s="288"/>
      <c r="C1258" s="288"/>
      <c r="D1258" s="288"/>
      <c r="E1258" s="288"/>
      <c r="F1258" s="287" t="s">
        <v>3106</v>
      </c>
      <c r="G1258" s="237"/>
      <c r="H1258" s="237"/>
    </row>
    <row r="1259" spans="1:8" ht="15">
      <c r="A1259" s="269" t="s">
        <v>2353</v>
      </c>
      <c r="B1259" s="244"/>
      <c r="C1259" s="244"/>
      <c r="D1259" s="244"/>
      <c r="E1259" s="244"/>
      <c r="F1259" s="284" t="s">
        <v>2696</v>
      </c>
      <c r="G1259" s="237"/>
      <c r="H1259" s="237"/>
    </row>
    <row r="1260" spans="1:8">
      <c r="A1260" s="285" t="s">
        <v>2104</v>
      </c>
      <c r="B1260" s="286"/>
      <c r="C1260" s="286"/>
      <c r="D1260" s="286"/>
      <c r="E1260" s="286"/>
      <c r="F1260" s="287" t="s">
        <v>2570</v>
      </c>
      <c r="G1260" s="237"/>
      <c r="H1260" s="237"/>
    </row>
    <row r="1261" spans="1:8">
      <c r="A1261" s="285" t="s">
        <v>2105</v>
      </c>
      <c r="B1261" s="286"/>
      <c r="C1261" s="286"/>
      <c r="D1261" s="286"/>
      <c r="E1261" s="286"/>
      <c r="F1261" s="287" t="s">
        <v>2571</v>
      </c>
      <c r="G1261" s="237"/>
      <c r="H1261" s="237"/>
    </row>
    <row r="1262" spans="1:8">
      <c r="A1262" s="285" t="s">
        <v>2106</v>
      </c>
      <c r="B1262" s="286"/>
      <c r="C1262" s="286"/>
      <c r="D1262" s="286"/>
      <c r="E1262" s="286"/>
      <c r="F1262" s="287" t="s">
        <v>2572</v>
      </c>
      <c r="G1262" s="237"/>
      <c r="H1262" s="237"/>
    </row>
    <row r="1263" spans="1:8">
      <c r="A1263" s="285" t="s">
        <v>2107</v>
      </c>
      <c r="B1263" s="286"/>
      <c r="C1263" s="286"/>
      <c r="D1263" s="286"/>
      <c r="E1263" s="286"/>
      <c r="F1263" s="287" t="s">
        <v>2573</v>
      </c>
      <c r="G1263" s="237"/>
      <c r="H1263" s="237"/>
    </row>
    <row r="1264" spans="1:8">
      <c r="A1264" s="285" t="s">
        <v>2108</v>
      </c>
      <c r="B1264" s="286"/>
      <c r="C1264" s="286"/>
      <c r="D1264" s="286"/>
      <c r="E1264" s="286"/>
      <c r="F1264" s="287" t="s">
        <v>2574</v>
      </c>
      <c r="G1264" s="237"/>
      <c r="H1264" s="237"/>
    </row>
    <row r="1265" spans="1:8">
      <c r="A1265" s="285" t="s">
        <v>2109</v>
      </c>
      <c r="B1265" s="288"/>
      <c r="C1265" s="288"/>
      <c r="D1265" s="288"/>
      <c r="E1265" s="288"/>
      <c r="F1265" s="287" t="s">
        <v>2575</v>
      </c>
      <c r="G1265" s="237"/>
      <c r="H1265" s="237"/>
    </row>
    <row r="1266" spans="1:8">
      <c r="A1266" s="285" t="s">
        <v>2110</v>
      </c>
      <c r="B1266" s="288"/>
      <c r="C1266" s="288"/>
      <c r="D1266" s="288"/>
      <c r="E1266" s="288"/>
      <c r="F1266" s="287" t="s">
        <v>2576</v>
      </c>
      <c r="G1266" s="237"/>
      <c r="H1266" s="237"/>
    </row>
    <row r="1267" spans="1:8">
      <c r="A1267" s="285" t="s">
        <v>2111</v>
      </c>
      <c r="B1267" s="288"/>
      <c r="C1267" s="288"/>
      <c r="D1267" s="288"/>
      <c r="E1267" s="288"/>
      <c r="F1267" s="287" t="s">
        <v>2577</v>
      </c>
      <c r="G1267" s="237"/>
      <c r="H1267" s="237"/>
    </row>
    <row r="1268" spans="1:8">
      <c r="A1268" s="285" t="s">
        <v>2112</v>
      </c>
      <c r="B1268" s="288"/>
      <c r="C1268" s="288"/>
      <c r="D1268" s="288"/>
      <c r="E1268" s="288"/>
      <c r="F1268" s="287" t="s">
        <v>2578</v>
      </c>
      <c r="G1268" s="237"/>
      <c r="H1268" s="237"/>
    </row>
    <row r="1269" spans="1:8">
      <c r="A1269" s="285" t="s">
        <v>2113</v>
      </c>
      <c r="B1269" s="288"/>
      <c r="C1269" s="288"/>
      <c r="D1269" s="288"/>
      <c r="E1269" s="288"/>
      <c r="F1269" s="287" t="s">
        <v>2579</v>
      </c>
      <c r="G1269" s="237"/>
      <c r="H1269" s="237"/>
    </row>
    <row r="1270" spans="1:8">
      <c r="A1270" s="285" t="s">
        <v>2114</v>
      </c>
      <c r="B1270" s="288"/>
      <c r="C1270" s="288"/>
      <c r="D1270" s="288"/>
      <c r="E1270" s="288"/>
      <c r="F1270" s="287" t="s">
        <v>2580</v>
      </c>
      <c r="G1270" s="237"/>
      <c r="H1270" s="237"/>
    </row>
    <row r="1271" spans="1:8">
      <c r="A1271" s="285" t="s">
        <v>2115</v>
      </c>
      <c r="B1271" s="288"/>
      <c r="C1271" s="288"/>
      <c r="D1271" s="288"/>
      <c r="E1271" s="288"/>
      <c r="F1271" s="287" t="s">
        <v>3106</v>
      </c>
      <c r="G1271" s="237"/>
      <c r="H1271" s="237"/>
    </row>
    <row r="1272" spans="1:8" ht="15">
      <c r="A1272" s="269" t="s">
        <v>2354</v>
      </c>
      <c r="B1272" s="244"/>
      <c r="C1272" s="244"/>
      <c r="D1272" s="244"/>
      <c r="E1272" s="244"/>
      <c r="F1272" s="284" t="s">
        <v>2698</v>
      </c>
      <c r="G1272" s="237"/>
      <c r="H1272" s="237"/>
    </row>
    <row r="1273" spans="1:8">
      <c r="A1273" s="285" t="s">
        <v>2104</v>
      </c>
      <c r="B1273" s="286"/>
      <c r="C1273" s="286"/>
      <c r="D1273" s="286"/>
      <c r="E1273" s="286"/>
      <c r="F1273" s="287" t="s">
        <v>2570</v>
      </c>
      <c r="G1273" s="237"/>
      <c r="H1273" s="237"/>
    </row>
    <row r="1274" spans="1:8">
      <c r="A1274" s="285" t="s">
        <v>2105</v>
      </c>
      <c r="B1274" s="286"/>
      <c r="C1274" s="286"/>
      <c r="D1274" s="286"/>
      <c r="E1274" s="286"/>
      <c r="F1274" s="287" t="s">
        <v>2571</v>
      </c>
      <c r="G1274" s="237"/>
      <c r="H1274" s="237"/>
    </row>
    <row r="1275" spans="1:8">
      <c r="A1275" s="285" t="s">
        <v>2106</v>
      </c>
      <c r="B1275" s="286"/>
      <c r="C1275" s="286"/>
      <c r="D1275" s="286"/>
      <c r="E1275" s="286"/>
      <c r="F1275" s="287" t="s">
        <v>2572</v>
      </c>
      <c r="G1275" s="237"/>
      <c r="H1275" s="237"/>
    </row>
    <row r="1276" spans="1:8">
      <c r="A1276" s="285" t="s">
        <v>2107</v>
      </c>
      <c r="B1276" s="286"/>
      <c r="C1276" s="286"/>
      <c r="D1276" s="286"/>
      <c r="E1276" s="286"/>
      <c r="F1276" s="287" t="s">
        <v>2573</v>
      </c>
      <c r="G1276" s="237"/>
      <c r="H1276" s="237"/>
    </row>
    <row r="1277" spans="1:8">
      <c r="A1277" s="285" t="s">
        <v>2108</v>
      </c>
      <c r="B1277" s="286"/>
      <c r="C1277" s="286"/>
      <c r="D1277" s="286"/>
      <c r="E1277" s="286"/>
      <c r="F1277" s="287" t="s">
        <v>2574</v>
      </c>
      <c r="G1277" s="237"/>
      <c r="H1277" s="237"/>
    </row>
    <row r="1278" spans="1:8">
      <c r="A1278" s="285" t="s">
        <v>2109</v>
      </c>
      <c r="B1278" s="288"/>
      <c r="C1278" s="288"/>
      <c r="D1278" s="288"/>
      <c r="E1278" s="288"/>
      <c r="F1278" s="287" t="s">
        <v>2575</v>
      </c>
      <c r="G1278" s="237"/>
      <c r="H1278" s="237"/>
    </row>
    <row r="1279" spans="1:8">
      <c r="A1279" s="285" t="s">
        <v>2110</v>
      </c>
      <c r="B1279" s="288"/>
      <c r="C1279" s="288"/>
      <c r="D1279" s="288"/>
      <c r="E1279" s="288"/>
      <c r="F1279" s="287" t="s">
        <v>2576</v>
      </c>
      <c r="G1279" s="237"/>
      <c r="H1279" s="237"/>
    </row>
    <row r="1280" spans="1:8">
      <c r="A1280" s="285" t="s">
        <v>2111</v>
      </c>
      <c r="B1280" s="288"/>
      <c r="C1280" s="288"/>
      <c r="D1280" s="288"/>
      <c r="E1280" s="288"/>
      <c r="F1280" s="287" t="s">
        <v>2577</v>
      </c>
      <c r="G1280" s="237"/>
      <c r="H1280" s="237"/>
    </row>
    <row r="1281" spans="1:8">
      <c r="A1281" s="285" t="s">
        <v>2112</v>
      </c>
      <c r="B1281" s="288"/>
      <c r="C1281" s="288"/>
      <c r="D1281" s="288"/>
      <c r="E1281" s="288"/>
      <c r="F1281" s="287" t="s">
        <v>2578</v>
      </c>
      <c r="G1281" s="237"/>
      <c r="H1281" s="237"/>
    </row>
    <row r="1282" spans="1:8">
      <c r="A1282" s="285" t="s">
        <v>2113</v>
      </c>
      <c r="B1282" s="288"/>
      <c r="C1282" s="288"/>
      <c r="D1282" s="288"/>
      <c r="E1282" s="288"/>
      <c r="F1282" s="287" t="s">
        <v>2579</v>
      </c>
      <c r="G1282" s="237"/>
      <c r="H1282" s="237"/>
    </row>
    <row r="1283" spans="1:8">
      <c r="A1283" s="285" t="s">
        <v>2114</v>
      </c>
      <c r="B1283" s="288"/>
      <c r="C1283" s="288"/>
      <c r="D1283" s="288"/>
      <c r="E1283" s="288"/>
      <c r="F1283" s="287" t="s">
        <v>2580</v>
      </c>
      <c r="G1283" s="237"/>
      <c r="H1283" s="237"/>
    </row>
    <row r="1284" spans="1:8">
      <c r="A1284" s="285" t="s">
        <v>2115</v>
      </c>
      <c r="B1284" s="288"/>
      <c r="C1284" s="288"/>
      <c r="D1284" s="288"/>
      <c r="E1284" s="288"/>
      <c r="F1284" s="287" t="s">
        <v>3106</v>
      </c>
      <c r="G1284" s="237"/>
      <c r="H1284" s="237"/>
    </row>
    <row r="1285" spans="1:8" ht="15">
      <c r="A1285" s="269" t="s">
        <v>2355</v>
      </c>
      <c r="B1285" s="244"/>
      <c r="C1285" s="244"/>
      <c r="D1285" s="244"/>
      <c r="E1285" s="244"/>
      <c r="F1285" s="284" t="s">
        <v>2700</v>
      </c>
      <c r="G1285" s="237"/>
      <c r="H1285" s="237"/>
    </row>
    <row r="1286" spans="1:8">
      <c r="A1286" s="285" t="s">
        <v>2104</v>
      </c>
      <c r="B1286" s="286"/>
      <c r="C1286" s="286"/>
      <c r="D1286" s="286"/>
      <c r="E1286" s="286"/>
      <c r="F1286" s="287" t="s">
        <v>2570</v>
      </c>
      <c r="G1286" s="237"/>
      <c r="H1286" s="237"/>
    </row>
    <row r="1287" spans="1:8">
      <c r="A1287" s="285" t="s">
        <v>2105</v>
      </c>
      <c r="B1287" s="286"/>
      <c r="C1287" s="286"/>
      <c r="D1287" s="286"/>
      <c r="E1287" s="286"/>
      <c r="F1287" s="287" t="s">
        <v>2571</v>
      </c>
      <c r="G1287" s="237"/>
      <c r="H1287" s="237"/>
    </row>
    <row r="1288" spans="1:8">
      <c r="A1288" s="285" t="s">
        <v>2106</v>
      </c>
      <c r="B1288" s="286"/>
      <c r="C1288" s="286"/>
      <c r="D1288" s="286"/>
      <c r="E1288" s="286"/>
      <c r="F1288" s="287" t="s">
        <v>2572</v>
      </c>
      <c r="G1288" s="237"/>
      <c r="H1288" s="237"/>
    </row>
    <row r="1289" spans="1:8">
      <c r="A1289" s="285" t="s">
        <v>2107</v>
      </c>
      <c r="B1289" s="286"/>
      <c r="C1289" s="286"/>
      <c r="D1289" s="286"/>
      <c r="E1289" s="286"/>
      <c r="F1289" s="287" t="s">
        <v>2573</v>
      </c>
      <c r="G1289" s="237"/>
      <c r="H1289" s="237"/>
    </row>
    <row r="1290" spans="1:8">
      <c r="A1290" s="285" t="s">
        <v>2108</v>
      </c>
      <c r="B1290" s="286"/>
      <c r="C1290" s="286"/>
      <c r="D1290" s="286"/>
      <c r="E1290" s="286"/>
      <c r="F1290" s="287" t="s">
        <v>2574</v>
      </c>
      <c r="G1290" s="237"/>
      <c r="H1290" s="237"/>
    </row>
    <row r="1291" spans="1:8">
      <c r="A1291" s="285" t="s">
        <v>2109</v>
      </c>
      <c r="B1291" s="288"/>
      <c r="C1291" s="288"/>
      <c r="D1291" s="288"/>
      <c r="E1291" s="288"/>
      <c r="F1291" s="287" t="s">
        <v>2575</v>
      </c>
      <c r="G1291" s="237"/>
      <c r="H1291" s="237"/>
    </row>
    <row r="1292" spans="1:8">
      <c r="A1292" s="285" t="s">
        <v>2110</v>
      </c>
      <c r="B1292" s="288"/>
      <c r="C1292" s="288"/>
      <c r="D1292" s="288"/>
      <c r="E1292" s="288"/>
      <c r="F1292" s="287" t="s">
        <v>2576</v>
      </c>
      <c r="G1292" s="237"/>
      <c r="H1292" s="237"/>
    </row>
    <row r="1293" spans="1:8">
      <c r="A1293" s="285" t="s">
        <v>2111</v>
      </c>
      <c r="B1293" s="288"/>
      <c r="C1293" s="288"/>
      <c r="D1293" s="288"/>
      <c r="E1293" s="288"/>
      <c r="F1293" s="287" t="s">
        <v>2577</v>
      </c>
      <c r="G1293" s="237"/>
      <c r="H1293" s="237"/>
    </row>
    <row r="1294" spans="1:8">
      <c r="A1294" s="285" t="s">
        <v>2112</v>
      </c>
      <c r="B1294" s="288"/>
      <c r="C1294" s="288"/>
      <c r="D1294" s="288"/>
      <c r="E1294" s="288"/>
      <c r="F1294" s="287" t="s">
        <v>2578</v>
      </c>
      <c r="G1294" s="237"/>
      <c r="H1294" s="237"/>
    </row>
    <row r="1295" spans="1:8">
      <c r="A1295" s="285" t="s">
        <v>2113</v>
      </c>
      <c r="B1295" s="288"/>
      <c r="C1295" s="288"/>
      <c r="D1295" s="288"/>
      <c r="E1295" s="288"/>
      <c r="F1295" s="287" t="s">
        <v>2579</v>
      </c>
      <c r="G1295" s="237"/>
      <c r="H1295" s="237"/>
    </row>
    <row r="1296" spans="1:8">
      <c r="A1296" s="285" t="s">
        <v>2114</v>
      </c>
      <c r="B1296" s="288"/>
      <c r="C1296" s="288"/>
      <c r="D1296" s="288"/>
      <c r="E1296" s="288"/>
      <c r="F1296" s="287" t="s">
        <v>2580</v>
      </c>
      <c r="G1296" s="237"/>
      <c r="H1296" s="237"/>
    </row>
    <row r="1297" spans="1:8">
      <c r="A1297" s="285" t="s">
        <v>2115</v>
      </c>
      <c r="B1297" s="288"/>
      <c r="C1297" s="288"/>
      <c r="D1297" s="288"/>
      <c r="E1297" s="288"/>
      <c r="F1297" s="287" t="s">
        <v>3106</v>
      </c>
      <c r="G1297" s="237"/>
      <c r="H1297" s="237"/>
    </row>
    <row r="1298" spans="1:8" ht="15">
      <c r="A1298" s="269" t="s">
        <v>2356</v>
      </c>
      <c r="B1298" s="244"/>
      <c r="C1298" s="244"/>
      <c r="D1298" s="244"/>
      <c r="E1298" s="244"/>
      <c r="F1298" s="284" t="s">
        <v>2702</v>
      </c>
      <c r="G1298" s="237"/>
      <c r="H1298" s="237"/>
    </row>
    <row r="1299" spans="1:8">
      <c r="A1299" s="285" t="s">
        <v>2104</v>
      </c>
      <c r="B1299" s="286"/>
      <c r="C1299" s="286"/>
      <c r="D1299" s="286"/>
      <c r="E1299" s="286"/>
      <c r="F1299" s="287" t="s">
        <v>2570</v>
      </c>
      <c r="G1299" s="237"/>
      <c r="H1299" s="237"/>
    </row>
    <row r="1300" spans="1:8">
      <c r="A1300" s="285" t="s">
        <v>2105</v>
      </c>
      <c r="B1300" s="286"/>
      <c r="C1300" s="286"/>
      <c r="D1300" s="286"/>
      <c r="E1300" s="286"/>
      <c r="F1300" s="287" t="s">
        <v>2571</v>
      </c>
      <c r="G1300" s="237"/>
      <c r="H1300" s="237"/>
    </row>
    <row r="1301" spans="1:8">
      <c r="A1301" s="285" t="s">
        <v>2106</v>
      </c>
      <c r="B1301" s="286"/>
      <c r="C1301" s="286"/>
      <c r="D1301" s="286"/>
      <c r="E1301" s="286"/>
      <c r="F1301" s="287" t="s">
        <v>2572</v>
      </c>
      <c r="G1301" s="237"/>
      <c r="H1301" s="237"/>
    </row>
    <row r="1302" spans="1:8">
      <c r="A1302" s="285" t="s">
        <v>2107</v>
      </c>
      <c r="B1302" s="286"/>
      <c r="C1302" s="286"/>
      <c r="D1302" s="286"/>
      <c r="E1302" s="286"/>
      <c r="F1302" s="287" t="s">
        <v>2573</v>
      </c>
      <c r="G1302" s="237"/>
      <c r="H1302" s="237"/>
    </row>
    <row r="1303" spans="1:8">
      <c r="A1303" s="285" t="s">
        <v>2108</v>
      </c>
      <c r="B1303" s="286"/>
      <c r="C1303" s="286"/>
      <c r="D1303" s="286"/>
      <c r="E1303" s="286"/>
      <c r="F1303" s="287" t="s">
        <v>2574</v>
      </c>
      <c r="G1303" s="237"/>
      <c r="H1303" s="237"/>
    </row>
    <row r="1304" spans="1:8">
      <c r="A1304" s="285" t="s">
        <v>2109</v>
      </c>
      <c r="B1304" s="288"/>
      <c r="C1304" s="288"/>
      <c r="D1304" s="288"/>
      <c r="E1304" s="288"/>
      <c r="F1304" s="287" t="s">
        <v>2575</v>
      </c>
      <c r="G1304" s="237"/>
      <c r="H1304" s="237"/>
    </row>
    <row r="1305" spans="1:8">
      <c r="A1305" s="285" t="s">
        <v>2110</v>
      </c>
      <c r="B1305" s="288"/>
      <c r="C1305" s="288"/>
      <c r="D1305" s="288"/>
      <c r="E1305" s="288"/>
      <c r="F1305" s="287" t="s">
        <v>2576</v>
      </c>
      <c r="G1305" s="237"/>
      <c r="H1305" s="237"/>
    </row>
    <row r="1306" spans="1:8">
      <c r="A1306" s="285" t="s">
        <v>2111</v>
      </c>
      <c r="B1306" s="288"/>
      <c r="C1306" s="288"/>
      <c r="D1306" s="288"/>
      <c r="E1306" s="288"/>
      <c r="F1306" s="287" t="s">
        <v>2577</v>
      </c>
      <c r="G1306" s="237"/>
      <c r="H1306" s="237"/>
    </row>
    <row r="1307" spans="1:8">
      <c r="A1307" s="285" t="s">
        <v>2112</v>
      </c>
      <c r="B1307" s="288"/>
      <c r="C1307" s="288"/>
      <c r="D1307" s="288"/>
      <c r="E1307" s="288"/>
      <c r="F1307" s="287" t="s">
        <v>2578</v>
      </c>
      <c r="G1307" s="237"/>
      <c r="H1307" s="237"/>
    </row>
    <row r="1308" spans="1:8">
      <c r="A1308" s="285" t="s">
        <v>2113</v>
      </c>
      <c r="B1308" s="288"/>
      <c r="C1308" s="288"/>
      <c r="D1308" s="288"/>
      <c r="E1308" s="288"/>
      <c r="F1308" s="287" t="s">
        <v>2579</v>
      </c>
      <c r="G1308" s="237"/>
      <c r="H1308" s="237"/>
    </row>
    <row r="1309" spans="1:8">
      <c r="A1309" s="285" t="s">
        <v>2114</v>
      </c>
      <c r="B1309" s="288"/>
      <c r="C1309" s="288"/>
      <c r="D1309" s="288"/>
      <c r="E1309" s="288"/>
      <c r="F1309" s="287" t="s">
        <v>2580</v>
      </c>
      <c r="G1309" s="237"/>
      <c r="H1309" s="237"/>
    </row>
    <row r="1310" spans="1:8">
      <c r="A1310" s="285" t="s">
        <v>2115</v>
      </c>
      <c r="B1310" s="288"/>
      <c r="C1310" s="288"/>
      <c r="D1310" s="288"/>
      <c r="E1310" s="288"/>
      <c r="F1310" s="287" t="s">
        <v>3106</v>
      </c>
      <c r="G1310" s="237"/>
      <c r="H1310" s="237"/>
    </row>
    <row r="1311" spans="1:8" ht="15">
      <c r="A1311" s="269" t="s">
        <v>2357</v>
      </c>
      <c r="B1311" s="244"/>
      <c r="C1311" s="244"/>
      <c r="D1311" s="244"/>
      <c r="E1311" s="244"/>
      <c r="F1311" s="284" t="s">
        <v>2704</v>
      </c>
      <c r="G1311" s="237"/>
      <c r="H1311" s="237"/>
    </row>
    <row r="1312" spans="1:8">
      <c r="A1312" s="285" t="s">
        <v>2104</v>
      </c>
      <c r="B1312" s="286"/>
      <c r="C1312" s="286"/>
      <c r="D1312" s="286"/>
      <c r="E1312" s="286"/>
      <c r="F1312" s="287" t="s">
        <v>2570</v>
      </c>
      <c r="G1312" s="237"/>
      <c r="H1312" s="237"/>
    </row>
    <row r="1313" spans="1:8">
      <c r="A1313" s="285" t="s">
        <v>2105</v>
      </c>
      <c r="B1313" s="286"/>
      <c r="C1313" s="286"/>
      <c r="D1313" s="286"/>
      <c r="E1313" s="286"/>
      <c r="F1313" s="287" t="s">
        <v>2571</v>
      </c>
      <c r="G1313" s="237"/>
      <c r="H1313" s="237"/>
    </row>
    <row r="1314" spans="1:8">
      <c r="A1314" s="285" t="s">
        <v>2106</v>
      </c>
      <c r="B1314" s="286"/>
      <c r="C1314" s="286"/>
      <c r="D1314" s="286"/>
      <c r="E1314" s="286"/>
      <c r="F1314" s="287" t="s">
        <v>2572</v>
      </c>
      <c r="G1314" s="237"/>
      <c r="H1314" s="237"/>
    </row>
    <row r="1315" spans="1:8">
      <c r="A1315" s="285" t="s">
        <v>2107</v>
      </c>
      <c r="B1315" s="286"/>
      <c r="C1315" s="286"/>
      <c r="D1315" s="286"/>
      <c r="E1315" s="286"/>
      <c r="F1315" s="287" t="s">
        <v>2573</v>
      </c>
      <c r="G1315" s="237"/>
      <c r="H1315" s="237"/>
    </row>
    <row r="1316" spans="1:8">
      <c r="A1316" s="285" t="s">
        <v>2108</v>
      </c>
      <c r="B1316" s="286"/>
      <c r="C1316" s="286"/>
      <c r="D1316" s="286"/>
      <c r="E1316" s="286"/>
      <c r="F1316" s="287" t="s">
        <v>2574</v>
      </c>
      <c r="G1316" s="237"/>
      <c r="H1316" s="237"/>
    </row>
    <row r="1317" spans="1:8">
      <c r="A1317" s="285" t="s">
        <v>2109</v>
      </c>
      <c r="B1317" s="288"/>
      <c r="C1317" s="288"/>
      <c r="D1317" s="288"/>
      <c r="E1317" s="288"/>
      <c r="F1317" s="287" t="s">
        <v>2575</v>
      </c>
      <c r="G1317" s="237"/>
      <c r="H1317" s="237"/>
    </row>
    <row r="1318" spans="1:8">
      <c r="A1318" s="285" t="s">
        <v>2110</v>
      </c>
      <c r="B1318" s="288"/>
      <c r="C1318" s="288"/>
      <c r="D1318" s="288"/>
      <c r="E1318" s="288"/>
      <c r="F1318" s="287" t="s">
        <v>2576</v>
      </c>
      <c r="G1318" s="237"/>
      <c r="H1318" s="237"/>
    </row>
    <row r="1319" spans="1:8">
      <c r="A1319" s="285" t="s">
        <v>2111</v>
      </c>
      <c r="B1319" s="288"/>
      <c r="C1319" s="288"/>
      <c r="D1319" s="288"/>
      <c r="E1319" s="288"/>
      <c r="F1319" s="287" t="s">
        <v>2577</v>
      </c>
      <c r="G1319" s="237"/>
      <c r="H1319" s="237"/>
    </row>
    <row r="1320" spans="1:8">
      <c r="A1320" s="285" t="s">
        <v>2112</v>
      </c>
      <c r="B1320" s="288"/>
      <c r="C1320" s="288"/>
      <c r="D1320" s="288"/>
      <c r="E1320" s="288"/>
      <c r="F1320" s="287" t="s">
        <v>2578</v>
      </c>
      <c r="G1320" s="237"/>
      <c r="H1320" s="237"/>
    </row>
    <row r="1321" spans="1:8">
      <c r="A1321" s="285" t="s">
        <v>2113</v>
      </c>
      <c r="B1321" s="288"/>
      <c r="C1321" s="288"/>
      <c r="D1321" s="288"/>
      <c r="E1321" s="288"/>
      <c r="F1321" s="287" t="s">
        <v>2579</v>
      </c>
      <c r="G1321" s="237"/>
      <c r="H1321" s="237"/>
    </row>
    <row r="1322" spans="1:8">
      <c r="A1322" s="285" t="s">
        <v>2114</v>
      </c>
      <c r="B1322" s="288"/>
      <c r="C1322" s="288"/>
      <c r="D1322" s="288"/>
      <c r="E1322" s="288"/>
      <c r="F1322" s="287" t="s">
        <v>2580</v>
      </c>
      <c r="G1322" s="237"/>
      <c r="H1322" s="237"/>
    </row>
    <row r="1323" spans="1:8">
      <c r="A1323" s="285" t="s">
        <v>2115</v>
      </c>
      <c r="B1323" s="288"/>
      <c r="C1323" s="288"/>
      <c r="D1323" s="288"/>
      <c r="E1323" s="288"/>
      <c r="F1323" s="287" t="s">
        <v>3106</v>
      </c>
      <c r="G1323" s="237"/>
      <c r="H1323" s="237"/>
    </row>
    <row r="1324" spans="1:8" ht="21">
      <c r="A1324" s="269" t="s">
        <v>2358</v>
      </c>
      <c r="B1324" s="244"/>
      <c r="C1324" s="244"/>
      <c r="D1324" s="244"/>
      <c r="E1324" s="244"/>
      <c r="F1324" s="284" t="s">
        <v>2706</v>
      </c>
      <c r="G1324" s="237"/>
      <c r="H1324" s="237"/>
    </row>
    <row r="1325" spans="1:8">
      <c r="A1325" s="285" t="s">
        <v>2104</v>
      </c>
      <c r="B1325" s="286"/>
      <c r="C1325" s="286"/>
      <c r="D1325" s="286"/>
      <c r="E1325" s="286"/>
      <c r="F1325" s="287" t="s">
        <v>2570</v>
      </c>
      <c r="G1325" s="237"/>
      <c r="H1325" s="237"/>
    </row>
    <row r="1326" spans="1:8">
      <c r="A1326" s="285" t="s">
        <v>2105</v>
      </c>
      <c r="B1326" s="286"/>
      <c r="C1326" s="286"/>
      <c r="D1326" s="286"/>
      <c r="E1326" s="286"/>
      <c r="F1326" s="287" t="s">
        <v>2571</v>
      </c>
      <c r="G1326" s="237"/>
      <c r="H1326" s="237"/>
    </row>
    <row r="1327" spans="1:8">
      <c r="A1327" s="285" t="s">
        <v>2106</v>
      </c>
      <c r="B1327" s="286"/>
      <c r="C1327" s="286"/>
      <c r="D1327" s="286"/>
      <c r="E1327" s="286"/>
      <c r="F1327" s="287" t="s">
        <v>2572</v>
      </c>
      <c r="G1327" s="237"/>
      <c r="H1327" s="237"/>
    </row>
    <row r="1328" spans="1:8">
      <c r="A1328" s="285" t="s">
        <v>2107</v>
      </c>
      <c r="B1328" s="286"/>
      <c r="C1328" s="286"/>
      <c r="D1328" s="286"/>
      <c r="E1328" s="286"/>
      <c r="F1328" s="287" t="s">
        <v>2573</v>
      </c>
      <c r="G1328" s="237"/>
      <c r="H1328" s="237"/>
    </row>
    <row r="1329" spans="1:8">
      <c r="A1329" s="285" t="s">
        <v>2108</v>
      </c>
      <c r="B1329" s="286"/>
      <c r="C1329" s="286"/>
      <c r="D1329" s="286"/>
      <c r="E1329" s="286"/>
      <c r="F1329" s="287" t="s">
        <v>2574</v>
      </c>
      <c r="G1329" s="237"/>
      <c r="H1329" s="237"/>
    </row>
    <row r="1330" spans="1:8">
      <c r="A1330" s="285" t="s">
        <v>2109</v>
      </c>
      <c r="B1330" s="288"/>
      <c r="C1330" s="288"/>
      <c r="D1330" s="288"/>
      <c r="E1330" s="288"/>
      <c r="F1330" s="287" t="s">
        <v>2575</v>
      </c>
      <c r="G1330" s="237"/>
      <c r="H1330" s="237"/>
    </row>
    <row r="1331" spans="1:8">
      <c r="A1331" s="285" t="s">
        <v>2110</v>
      </c>
      <c r="B1331" s="288"/>
      <c r="C1331" s="288"/>
      <c r="D1331" s="288"/>
      <c r="E1331" s="288"/>
      <c r="F1331" s="287" t="s">
        <v>2576</v>
      </c>
      <c r="G1331" s="237"/>
      <c r="H1331" s="237"/>
    </row>
    <row r="1332" spans="1:8">
      <c r="A1332" s="285" t="s">
        <v>2111</v>
      </c>
      <c r="B1332" s="288"/>
      <c r="C1332" s="288"/>
      <c r="D1332" s="288"/>
      <c r="E1332" s="288"/>
      <c r="F1332" s="287" t="s">
        <v>2577</v>
      </c>
      <c r="G1332" s="237"/>
      <c r="H1332" s="237"/>
    </row>
    <row r="1333" spans="1:8">
      <c r="A1333" s="285" t="s">
        <v>2112</v>
      </c>
      <c r="B1333" s="288"/>
      <c r="C1333" s="288"/>
      <c r="D1333" s="288"/>
      <c r="E1333" s="288"/>
      <c r="F1333" s="287" t="s">
        <v>2578</v>
      </c>
      <c r="G1333" s="237"/>
      <c r="H1333" s="237"/>
    </row>
    <row r="1334" spans="1:8">
      <c r="A1334" s="285" t="s">
        <v>2113</v>
      </c>
      <c r="B1334" s="288"/>
      <c r="C1334" s="288"/>
      <c r="D1334" s="288"/>
      <c r="E1334" s="288"/>
      <c r="F1334" s="287" t="s">
        <v>2579</v>
      </c>
      <c r="G1334" s="237"/>
      <c r="H1334" s="237"/>
    </row>
    <row r="1335" spans="1:8">
      <c r="A1335" s="285" t="s">
        <v>2114</v>
      </c>
      <c r="B1335" s="288"/>
      <c r="C1335" s="288"/>
      <c r="D1335" s="288"/>
      <c r="E1335" s="288"/>
      <c r="F1335" s="287" t="s">
        <v>2580</v>
      </c>
      <c r="G1335" s="237"/>
      <c r="H1335" s="237"/>
    </row>
    <row r="1336" spans="1:8">
      <c r="A1336" s="285" t="s">
        <v>2115</v>
      </c>
      <c r="B1336" s="288"/>
      <c r="C1336" s="288"/>
      <c r="D1336" s="288"/>
      <c r="E1336" s="288"/>
      <c r="F1336" s="287" t="s">
        <v>3106</v>
      </c>
      <c r="G1336" s="237"/>
      <c r="H1336" s="237"/>
    </row>
    <row r="1337" spans="1:8" ht="21">
      <c r="A1337" s="269" t="s">
        <v>2359</v>
      </c>
      <c r="B1337" s="244"/>
      <c r="C1337" s="244"/>
      <c r="D1337" s="244"/>
      <c r="E1337" s="244"/>
      <c r="F1337" s="284" t="s">
        <v>2708</v>
      </c>
      <c r="G1337" s="237"/>
      <c r="H1337" s="237"/>
    </row>
    <row r="1338" spans="1:8">
      <c r="A1338" s="285" t="s">
        <v>2104</v>
      </c>
      <c r="B1338" s="286"/>
      <c r="C1338" s="286"/>
      <c r="D1338" s="286"/>
      <c r="E1338" s="286"/>
      <c r="F1338" s="287" t="s">
        <v>2570</v>
      </c>
      <c r="G1338" s="237"/>
      <c r="H1338" s="237"/>
    </row>
    <row r="1339" spans="1:8">
      <c r="A1339" s="285" t="s">
        <v>2105</v>
      </c>
      <c r="B1339" s="286"/>
      <c r="C1339" s="286"/>
      <c r="D1339" s="286"/>
      <c r="E1339" s="286"/>
      <c r="F1339" s="287" t="s">
        <v>2571</v>
      </c>
      <c r="G1339" s="237"/>
      <c r="H1339" s="237"/>
    </row>
    <row r="1340" spans="1:8">
      <c r="A1340" s="285" t="s">
        <v>2106</v>
      </c>
      <c r="B1340" s="286"/>
      <c r="C1340" s="286"/>
      <c r="D1340" s="286"/>
      <c r="E1340" s="286"/>
      <c r="F1340" s="287" t="s">
        <v>2572</v>
      </c>
      <c r="G1340" s="237"/>
      <c r="H1340" s="237"/>
    </row>
    <row r="1341" spans="1:8">
      <c r="A1341" s="285" t="s">
        <v>2107</v>
      </c>
      <c r="B1341" s="286"/>
      <c r="C1341" s="286"/>
      <c r="D1341" s="286"/>
      <c r="E1341" s="286"/>
      <c r="F1341" s="287" t="s">
        <v>2573</v>
      </c>
      <c r="G1341" s="237"/>
      <c r="H1341" s="237"/>
    </row>
    <row r="1342" spans="1:8">
      <c r="A1342" s="285" t="s">
        <v>2108</v>
      </c>
      <c r="B1342" s="286"/>
      <c r="C1342" s="286"/>
      <c r="D1342" s="286"/>
      <c r="E1342" s="286"/>
      <c r="F1342" s="287" t="s">
        <v>2574</v>
      </c>
      <c r="G1342" s="237"/>
      <c r="H1342" s="237"/>
    </row>
    <row r="1343" spans="1:8">
      <c r="A1343" s="285" t="s">
        <v>2109</v>
      </c>
      <c r="B1343" s="288"/>
      <c r="C1343" s="288"/>
      <c r="D1343" s="288"/>
      <c r="E1343" s="288"/>
      <c r="F1343" s="287" t="s">
        <v>2575</v>
      </c>
      <c r="G1343" s="237"/>
      <c r="H1343" s="237"/>
    </row>
    <row r="1344" spans="1:8">
      <c r="A1344" s="285" t="s">
        <v>2110</v>
      </c>
      <c r="B1344" s="288"/>
      <c r="C1344" s="288"/>
      <c r="D1344" s="288"/>
      <c r="E1344" s="288"/>
      <c r="F1344" s="287" t="s">
        <v>2576</v>
      </c>
      <c r="G1344" s="237"/>
      <c r="H1344" s="237"/>
    </row>
    <row r="1345" spans="1:8">
      <c r="A1345" s="285" t="s">
        <v>2111</v>
      </c>
      <c r="B1345" s="288"/>
      <c r="C1345" s="288"/>
      <c r="D1345" s="288"/>
      <c r="E1345" s="288"/>
      <c r="F1345" s="287" t="s">
        <v>2577</v>
      </c>
      <c r="G1345" s="237"/>
      <c r="H1345" s="237"/>
    </row>
    <row r="1346" spans="1:8">
      <c r="A1346" s="285" t="s">
        <v>2112</v>
      </c>
      <c r="B1346" s="288"/>
      <c r="C1346" s="288"/>
      <c r="D1346" s="288"/>
      <c r="E1346" s="288"/>
      <c r="F1346" s="287" t="s">
        <v>2578</v>
      </c>
      <c r="G1346" s="237"/>
      <c r="H1346" s="237"/>
    </row>
    <row r="1347" spans="1:8">
      <c r="A1347" s="285" t="s">
        <v>2113</v>
      </c>
      <c r="B1347" s="288"/>
      <c r="C1347" s="288"/>
      <c r="D1347" s="288"/>
      <c r="E1347" s="288"/>
      <c r="F1347" s="287" t="s">
        <v>2579</v>
      </c>
      <c r="G1347" s="237"/>
      <c r="H1347" s="237"/>
    </row>
    <row r="1348" spans="1:8">
      <c r="A1348" s="285" t="s">
        <v>2114</v>
      </c>
      <c r="B1348" s="288"/>
      <c r="C1348" s="288"/>
      <c r="D1348" s="288"/>
      <c r="E1348" s="288"/>
      <c r="F1348" s="287" t="s">
        <v>2580</v>
      </c>
      <c r="G1348" s="237"/>
      <c r="H1348" s="237"/>
    </row>
    <row r="1349" spans="1:8">
      <c r="A1349" s="285" t="s">
        <v>2115</v>
      </c>
      <c r="B1349" s="288"/>
      <c r="C1349" s="288"/>
      <c r="D1349" s="288"/>
      <c r="E1349" s="288"/>
      <c r="F1349" s="287" t="s">
        <v>3106</v>
      </c>
      <c r="G1349" s="237"/>
      <c r="H1349" s="237"/>
    </row>
    <row r="1350" spans="1:8" ht="15">
      <c r="A1350" s="269" t="s">
        <v>2360</v>
      </c>
      <c r="B1350" s="244"/>
      <c r="C1350" s="244"/>
      <c r="D1350" s="244"/>
      <c r="E1350" s="244"/>
      <c r="F1350" s="284" t="s">
        <v>2710</v>
      </c>
      <c r="G1350" s="237"/>
      <c r="H1350" s="237"/>
    </row>
    <row r="1351" spans="1:8">
      <c r="A1351" s="285" t="s">
        <v>2104</v>
      </c>
      <c r="B1351" s="286"/>
      <c r="C1351" s="286"/>
      <c r="D1351" s="286"/>
      <c r="E1351" s="286"/>
      <c r="F1351" s="287" t="s">
        <v>2570</v>
      </c>
      <c r="G1351" s="237"/>
      <c r="H1351" s="237"/>
    </row>
    <row r="1352" spans="1:8">
      <c r="A1352" s="285" t="s">
        <v>2105</v>
      </c>
      <c r="B1352" s="286"/>
      <c r="C1352" s="286"/>
      <c r="D1352" s="286"/>
      <c r="E1352" s="286"/>
      <c r="F1352" s="287" t="s">
        <v>2571</v>
      </c>
      <c r="G1352" s="237"/>
      <c r="H1352" s="237"/>
    </row>
    <row r="1353" spans="1:8">
      <c r="A1353" s="285" t="s">
        <v>2106</v>
      </c>
      <c r="B1353" s="286"/>
      <c r="C1353" s="286"/>
      <c r="D1353" s="286"/>
      <c r="E1353" s="286"/>
      <c r="F1353" s="287" t="s">
        <v>2572</v>
      </c>
      <c r="G1353" s="237"/>
      <c r="H1353" s="237"/>
    </row>
    <row r="1354" spans="1:8">
      <c r="A1354" s="285" t="s">
        <v>2107</v>
      </c>
      <c r="B1354" s="286"/>
      <c r="C1354" s="286"/>
      <c r="D1354" s="286"/>
      <c r="E1354" s="286"/>
      <c r="F1354" s="287" t="s">
        <v>2573</v>
      </c>
      <c r="G1354" s="237"/>
      <c r="H1354" s="237"/>
    </row>
    <row r="1355" spans="1:8">
      <c r="A1355" s="285" t="s">
        <v>2108</v>
      </c>
      <c r="B1355" s="286"/>
      <c r="C1355" s="286"/>
      <c r="D1355" s="286"/>
      <c r="E1355" s="286"/>
      <c r="F1355" s="287" t="s">
        <v>2574</v>
      </c>
      <c r="G1355" s="237"/>
      <c r="H1355" s="237"/>
    </row>
    <row r="1356" spans="1:8">
      <c r="A1356" s="285" t="s">
        <v>2109</v>
      </c>
      <c r="B1356" s="288"/>
      <c r="C1356" s="288"/>
      <c r="D1356" s="288"/>
      <c r="E1356" s="288"/>
      <c r="F1356" s="287" t="s">
        <v>2575</v>
      </c>
      <c r="G1356" s="237"/>
      <c r="H1356" s="237"/>
    </row>
    <row r="1357" spans="1:8">
      <c r="A1357" s="285" t="s">
        <v>2110</v>
      </c>
      <c r="B1357" s="288"/>
      <c r="C1357" s="288"/>
      <c r="D1357" s="288"/>
      <c r="E1357" s="288"/>
      <c r="F1357" s="287" t="s">
        <v>2576</v>
      </c>
      <c r="G1357" s="237"/>
      <c r="H1357" s="237"/>
    </row>
    <row r="1358" spans="1:8">
      <c r="A1358" s="285" t="s">
        <v>2111</v>
      </c>
      <c r="B1358" s="288"/>
      <c r="C1358" s="288"/>
      <c r="D1358" s="288"/>
      <c r="E1358" s="288"/>
      <c r="F1358" s="287" t="s">
        <v>2577</v>
      </c>
      <c r="G1358" s="237"/>
      <c r="H1358" s="237"/>
    </row>
    <row r="1359" spans="1:8">
      <c r="A1359" s="285" t="s">
        <v>2112</v>
      </c>
      <c r="B1359" s="288"/>
      <c r="C1359" s="288"/>
      <c r="D1359" s="288"/>
      <c r="E1359" s="288"/>
      <c r="F1359" s="287" t="s">
        <v>2578</v>
      </c>
      <c r="G1359" s="237"/>
      <c r="H1359" s="237"/>
    </row>
    <row r="1360" spans="1:8">
      <c r="A1360" s="285" t="s">
        <v>2113</v>
      </c>
      <c r="B1360" s="288"/>
      <c r="C1360" s="288"/>
      <c r="D1360" s="288"/>
      <c r="E1360" s="288"/>
      <c r="F1360" s="287" t="s">
        <v>2579</v>
      </c>
      <c r="G1360" s="237"/>
      <c r="H1360" s="237"/>
    </row>
    <row r="1361" spans="1:8">
      <c r="A1361" s="285" t="s">
        <v>2114</v>
      </c>
      <c r="B1361" s="288"/>
      <c r="C1361" s="288"/>
      <c r="D1361" s="288"/>
      <c r="E1361" s="288"/>
      <c r="F1361" s="287" t="s">
        <v>2580</v>
      </c>
      <c r="G1361" s="237"/>
      <c r="H1361" s="237"/>
    </row>
    <row r="1362" spans="1:8">
      <c r="A1362" s="285" t="s">
        <v>2115</v>
      </c>
      <c r="B1362" s="288"/>
      <c r="C1362" s="288"/>
      <c r="D1362" s="288"/>
      <c r="E1362" s="288"/>
      <c r="F1362" s="287" t="s">
        <v>3106</v>
      </c>
      <c r="G1362" s="237"/>
      <c r="H1362" s="237"/>
    </row>
    <row r="1363" spans="1:8" ht="15">
      <c r="A1363" s="269" t="s">
        <v>2361</v>
      </c>
      <c r="B1363" s="244"/>
      <c r="C1363" s="244"/>
      <c r="D1363" s="244"/>
      <c r="E1363" s="244"/>
      <c r="F1363" s="284" t="s">
        <v>2712</v>
      </c>
      <c r="G1363" s="237"/>
      <c r="H1363" s="237"/>
    </row>
    <row r="1364" spans="1:8">
      <c r="A1364" s="285" t="s">
        <v>2104</v>
      </c>
      <c r="B1364" s="286"/>
      <c r="C1364" s="286"/>
      <c r="D1364" s="286"/>
      <c r="E1364" s="286"/>
      <c r="F1364" s="287" t="s">
        <v>2570</v>
      </c>
      <c r="G1364" s="237"/>
      <c r="H1364" s="237"/>
    </row>
    <row r="1365" spans="1:8">
      <c r="A1365" s="285" t="s">
        <v>2105</v>
      </c>
      <c r="B1365" s="286"/>
      <c r="C1365" s="286"/>
      <c r="D1365" s="286"/>
      <c r="E1365" s="286"/>
      <c r="F1365" s="287" t="s">
        <v>2571</v>
      </c>
      <c r="G1365" s="237"/>
      <c r="H1365" s="237"/>
    </row>
    <row r="1366" spans="1:8">
      <c r="A1366" s="285" t="s">
        <v>2106</v>
      </c>
      <c r="B1366" s="286"/>
      <c r="C1366" s="286"/>
      <c r="D1366" s="286"/>
      <c r="E1366" s="286"/>
      <c r="F1366" s="287" t="s">
        <v>2572</v>
      </c>
      <c r="G1366" s="237"/>
      <c r="H1366" s="237"/>
    </row>
    <row r="1367" spans="1:8">
      <c r="A1367" s="285" t="s">
        <v>2107</v>
      </c>
      <c r="B1367" s="286"/>
      <c r="C1367" s="286"/>
      <c r="D1367" s="286"/>
      <c r="E1367" s="286"/>
      <c r="F1367" s="287" t="s">
        <v>2573</v>
      </c>
      <c r="G1367" s="237"/>
      <c r="H1367" s="237"/>
    </row>
    <row r="1368" spans="1:8">
      <c r="A1368" s="285" t="s">
        <v>2108</v>
      </c>
      <c r="B1368" s="286"/>
      <c r="C1368" s="286"/>
      <c r="D1368" s="286"/>
      <c r="E1368" s="286"/>
      <c r="F1368" s="287" t="s">
        <v>2574</v>
      </c>
      <c r="G1368" s="237"/>
      <c r="H1368" s="237"/>
    </row>
    <row r="1369" spans="1:8">
      <c r="A1369" s="285" t="s">
        <v>2109</v>
      </c>
      <c r="B1369" s="288"/>
      <c r="C1369" s="288"/>
      <c r="D1369" s="288"/>
      <c r="E1369" s="288"/>
      <c r="F1369" s="287" t="s">
        <v>2575</v>
      </c>
      <c r="G1369" s="237"/>
      <c r="H1369" s="237"/>
    </row>
    <row r="1370" spans="1:8">
      <c r="A1370" s="285" t="s">
        <v>2110</v>
      </c>
      <c r="B1370" s="288"/>
      <c r="C1370" s="288"/>
      <c r="D1370" s="288"/>
      <c r="E1370" s="288"/>
      <c r="F1370" s="287" t="s">
        <v>2576</v>
      </c>
      <c r="G1370" s="237"/>
      <c r="H1370" s="237"/>
    </row>
    <row r="1371" spans="1:8">
      <c r="A1371" s="285" t="s">
        <v>2111</v>
      </c>
      <c r="B1371" s="288"/>
      <c r="C1371" s="288"/>
      <c r="D1371" s="288"/>
      <c r="E1371" s="288"/>
      <c r="F1371" s="287" t="s">
        <v>2577</v>
      </c>
      <c r="G1371" s="237"/>
      <c r="H1371" s="237"/>
    </row>
    <row r="1372" spans="1:8">
      <c r="A1372" s="285" t="s">
        <v>2112</v>
      </c>
      <c r="B1372" s="288"/>
      <c r="C1372" s="288"/>
      <c r="D1372" s="288"/>
      <c r="E1372" s="288"/>
      <c r="F1372" s="287" t="s">
        <v>2578</v>
      </c>
      <c r="G1372" s="237"/>
      <c r="H1372" s="237"/>
    </row>
    <row r="1373" spans="1:8">
      <c r="A1373" s="285" t="s">
        <v>2113</v>
      </c>
      <c r="B1373" s="288"/>
      <c r="C1373" s="288"/>
      <c r="D1373" s="288"/>
      <c r="E1373" s="288"/>
      <c r="F1373" s="287" t="s">
        <v>2579</v>
      </c>
      <c r="G1373" s="237"/>
      <c r="H1373" s="237"/>
    </row>
    <row r="1374" spans="1:8">
      <c r="A1374" s="285" t="s">
        <v>2114</v>
      </c>
      <c r="B1374" s="288"/>
      <c r="C1374" s="288"/>
      <c r="D1374" s="288"/>
      <c r="E1374" s="288"/>
      <c r="F1374" s="287" t="s">
        <v>2580</v>
      </c>
      <c r="G1374" s="237"/>
      <c r="H1374" s="237"/>
    </row>
    <row r="1375" spans="1:8">
      <c r="A1375" s="285" t="s">
        <v>2115</v>
      </c>
      <c r="B1375" s="288"/>
      <c r="C1375" s="288"/>
      <c r="D1375" s="288"/>
      <c r="E1375" s="288"/>
      <c r="F1375" s="287" t="s">
        <v>3106</v>
      </c>
      <c r="G1375" s="237"/>
      <c r="H1375" s="237"/>
    </row>
    <row r="1376" spans="1:8" ht="21">
      <c r="A1376" s="269" t="s">
        <v>2362</v>
      </c>
      <c r="B1376" s="244"/>
      <c r="C1376" s="244"/>
      <c r="D1376" s="244"/>
      <c r="E1376" s="244"/>
      <c r="F1376" s="284" t="s">
        <v>2714</v>
      </c>
      <c r="G1376" s="237"/>
      <c r="H1376" s="237"/>
    </row>
    <row r="1377" spans="1:8">
      <c r="A1377" s="285" t="s">
        <v>2104</v>
      </c>
      <c r="B1377" s="286"/>
      <c r="C1377" s="286"/>
      <c r="D1377" s="286"/>
      <c r="E1377" s="286"/>
      <c r="F1377" s="287" t="s">
        <v>2570</v>
      </c>
      <c r="G1377" s="237"/>
      <c r="H1377" s="237"/>
    </row>
    <row r="1378" spans="1:8">
      <c r="A1378" s="285" t="s">
        <v>2105</v>
      </c>
      <c r="B1378" s="286"/>
      <c r="C1378" s="286"/>
      <c r="D1378" s="286"/>
      <c r="E1378" s="286"/>
      <c r="F1378" s="287" t="s">
        <v>2571</v>
      </c>
      <c r="G1378" s="237"/>
      <c r="H1378" s="237"/>
    </row>
    <row r="1379" spans="1:8">
      <c r="A1379" s="285" t="s">
        <v>2106</v>
      </c>
      <c r="B1379" s="286"/>
      <c r="C1379" s="286"/>
      <c r="D1379" s="286"/>
      <c r="E1379" s="286"/>
      <c r="F1379" s="287" t="s">
        <v>2572</v>
      </c>
      <c r="G1379" s="237"/>
      <c r="H1379" s="237"/>
    </row>
    <row r="1380" spans="1:8">
      <c r="A1380" s="285" t="s">
        <v>2107</v>
      </c>
      <c r="B1380" s="286"/>
      <c r="C1380" s="286"/>
      <c r="D1380" s="286"/>
      <c r="E1380" s="286"/>
      <c r="F1380" s="287" t="s">
        <v>2573</v>
      </c>
      <c r="G1380" s="237"/>
      <c r="H1380" s="237"/>
    </row>
    <row r="1381" spans="1:8">
      <c r="A1381" s="285" t="s">
        <v>2108</v>
      </c>
      <c r="B1381" s="286"/>
      <c r="C1381" s="286"/>
      <c r="D1381" s="286"/>
      <c r="E1381" s="286"/>
      <c r="F1381" s="287" t="s">
        <v>2574</v>
      </c>
      <c r="G1381" s="237"/>
      <c r="H1381" s="237"/>
    </row>
    <row r="1382" spans="1:8">
      <c r="A1382" s="285" t="s">
        <v>2109</v>
      </c>
      <c r="B1382" s="288"/>
      <c r="C1382" s="288"/>
      <c r="D1382" s="288"/>
      <c r="E1382" s="288"/>
      <c r="F1382" s="287" t="s">
        <v>2575</v>
      </c>
      <c r="G1382" s="237"/>
      <c r="H1382" s="237"/>
    </row>
    <row r="1383" spans="1:8">
      <c r="A1383" s="285" t="s">
        <v>2110</v>
      </c>
      <c r="B1383" s="288"/>
      <c r="C1383" s="288"/>
      <c r="D1383" s="288"/>
      <c r="E1383" s="288"/>
      <c r="F1383" s="287" t="s">
        <v>2576</v>
      </c>
      <c r="G1383" s="237"/>
      <c r="H1383" s="237"/>
    </row>
    <row r="1384" spans="1:8">
      <c r="A1384" s="285" t="s">
        <v>2111</v>
      </c>
      <c r="B1384" s="288"/>
      <c r="C1384" s="288"/>
      <c r="D1384" s="288"/>
      <c r="E1384" s="288"/>
      <c r="F1384" s="287" t="s">
        <v>2577</v>
      </c>
      <c r="G1384" s="237"/>
      <c r="H1384" s="237"/>
    </row>
    <row r="1385" spans="1:8">
      <c r="A1385" s="285" t="s">
        <v>2112</v>
      </c>
      <c r="B1385" s="288"/>
      <c r="C1385" s="288"/>
      <c r="D1385" s="288"/>
      <c r="E1385" s="288"/>
      <c r="F1385" s="287" t="s">
        <v>2578</v>
      </c>
      <c r="G1385" s="237"/>
      <c r="H1385" s="237"/>
    </row>
    <row r="1386" spans="1:8">
      <c r="A1386" s="285" t="s">
        <v>2113</v>
      </c>
      <c r="B1386" s="288"/>
      <c r="C1386" s="288"/>
      <c r="D1386" s="288"/>
      <c r="E1386" s="288"/>
      <c r="F1386" s="287" t="s">
        <v>2579</v>
      </c>
      <c r="G1386" s="237"/>
      <c r="H1386" s="237"/>
    </row>
    <row r="1387" spans="1:8">
      <c r="A1387" s="285" t="s">
        <v>2114</v>
      </c>
      <c r="B1387" s="288"/>
      <c r="C1387" s="288"/>
      <c r="D1387" s="288"/>
      <c r="E1387" s="288"/>
      <c r="F1387" s="287" t="s">
        <v>2580</v>
      </c>
      <c r="G1387" s="237"/>
      <c r="H1387" s="237"/>
    </row>
    <row r="1388" spans="1:8">
      <c r="A1388" s="285" t="s">
        <v>2115</v>
      </c>
      <c r="B1388" s="288"/>
      <c r="C1388" s="288"/>
      <c r="D1388" s="288"/>
      <c r="E1388" s="288"/>
      <c r="F1388" s="287" t="s">
        <v>3106</v>
      </c>
      <c r="G1388" s="237"/>
      <c r="H1388" s="237"/>
    </row>
    <row r="1389" spans="1:8" ht="21">
      <c r="A1389" s="269" t="s">
        <v>2363</v>
      </c>
      <c r="B1389" s="244"/>
      <c r="C1389" s="244"/>
      <c r="D1389" s="244"/>
      <c r="E1389" s="244"/>
      <c r="F1389" s="284" t="s">
        <v>2716</v>
      </c>
      <c r="G1389" s="237"/>
      <c r="H1389" s="237"/>
    </row>
    <row r="1390" spans="1:8">
      <c r="A1390" s="285" t="s">
        <v>2104</v>
      </c>
      <c r="B1390" s="286"/>
      <c r="C1390" s="286"/>
      <c r="D1390" s="286"/>
      <c r="E1390" s="286"/>
      <c r="F1390" s="287" t="s">
        <v>2570</v>
      </c>
      <c r="G1390" s="237"/>
      <c r="H1390" s="237"/>
    </row>
    <row r="1391" spans="1:8">
      <c r="A1391" s="285" t="s">
        <v>2105</v>
      </c>
      <c r="B1391" s="286"/>
      <c r="C1391" s="286"/>
      <c r="D1391" s="286"/>
      <c r="E1391" s="286"/>
      <c r="F1391" s="287" t="s">
        <v>2571</v>
      </c>
      <c r="G1391" s="237"/>
      <c r="H1391" s="237"/>
    </row>
    <row r="1392" spans="1:8">
      <c r="A1392" s="285" t="s">
        <v>2106</v>
      </c>
      <c r="B1392" s="286"/>
      <c r="C1392" s="286"/>
      <c r="D1392" s="286"/>
      <c r="E1392" s="286"/>
      <c r="F1392" s="287" t="s">
        <v>2572</v>
      </c>
      <c r="G1392" s="237"/>
      <c r="H1392" s="237"/>
    </row>
    <row r="1393" spans="1:8">
      <c r="A1393" s="285" t="s">
        <v>2107</v>
      </c>
      <c r="B1393" s="286"/>
      <c r="C1393" s="286"/>
      <c r="D1393" s="286"/>
      <c r="E1393" s="286"/>
      <c r="F1393" s="287" t="s">
        <v>2573</v>
      </c>
      <c r="G1393" s="237"/>
      <c r="H1393" s="237"/>
    </row>
    <row r="1394" spans="1:8">
      <c r="A1394" s="285" t="s">
        <v>2108</v>
      </c>
      <c r="B1394" s="286"/>
      <c r="C1394" s="286"/>
      <c r="D1394" s="286"/>
      <c r="E1394" s="286"/>
      <c r="F1394" s="287" t="s">
        <v>2574</v>
      </c>
      <c r="G1394" s="237"/>
      <c r="H1394" s="237"/>
    </row>
    <row r="1395" spans="1:8">
      <c r="A1395" s="285" t="s">
        <v>2109</v>
      </c>
      <c r="B1395" s="288"/>
      <c r="C1395" s="288"/>
      <c r="D1395" s="288"/>
      <c r="E1395" s="288"/>
      <c r="F1395" s="287" t="s">
        <v>2575</v>
      </c>
      <c r="G1395" s="237"/>
      <c r="H1395" s="237"/>
    </row>
    <row r="1396" spans="1:8">
      <c r="A1396" s="285" t="s">
        <v>2110</v>
      </c>
      <c r="B1396" s="288"/>
      <c r="C1396" s="288"/>
      <c r="D1396" s="288"/>
      <c r="E1396" s="288"/>
      <c r="F1396" s="287" t="s">
        <v>2576</v>
      </c>
      <c r="G1396" s="237"/>
      <c r="H1396" s="237"/>
    </row>
    <row r="1397" spans="1:8">
      <c r="A1397" s="285" t="s">
        <v>2111</v>
      </c>
      <c r="B1397" s="288"/>
      <c r="C1397" s="288"/>
      <c r="D1397" s="288"/>
      <c r="E1397" s="288"/>
      <c r="F1397" s="287" t="s">
        <v>2577</v>
      </c>
      <c r="G1397" s="237"/>
      <c r="H1397" s="237"/>
    </row>
    <row r="1398" spans="1:8">
      <c r="A1398" s="285" t="s">
        <v>2112</v>
      </c>
      <c r="B1398" s="288"/>
      <c r="C1398" s="288"/>
      <c r="D1398" s="288"/>
      <c r="E1398" s="288"/>
      <c r="F1398" s="287" t="s">
        <v>2578</v>
      </c>
      <c r="G1398" s="237"/>
      <c r="H1398" s="237"/>
    </row>
    <row r="1399" spans="1:8">
      <c r="A1399" s="285" t="s">
        <v>2113</v>
      </c>
      <c r="B1399" s="288"/>
      <c r="C1399" s="288"/>
      <c r="D1399" s="288"/>
      <c r="E1399" s="288"/>
      <c r="F1399" s="287" t="s">
        <v>2579</v>
      </c>
      <c r="G1399" s="237"/>
      <c r="H1399" s="237"/>
    </row>
    <row r="1400" spans="1:8">
      <c r="A1400" s="285" t="s">
        <v>2114</v>
      </c>
      <c r="B1400" s="288"/>
      <c r="C1400" s="288"/>
      <c r="D1400" s="288"/>
      <c r="E1400" s="288"/>
      <c r="F1400" s="287" t="s">
        <v>2580</v>
      </c>
      <c r="G1400" s="237"/>
      <c r="H1400" s="237"/>
    </row>
    <row r="1401" spans="1:8">
      <c r="A1401" s="285" t="s">
        <v>2115</v>
      </c>
      <c r="B1401" s="288"/>
      <c r="C1401" s="288"/>
      <c r="D1401" s="288"/>
      <c r="E1401" s="288"/>
      <c r="F1401" s="287" t="s">
        <v>3106</v>
      </c>
      <c r="G1401" s="237"/>
      <c r="H1401" s="237"/>
    </row>
    <row r="1402" spans="1:8" ht="15">
      <c r="A1402" s="269" t="s">
        <v>2364</v>
      </c>
      <c r="B1402" s="244"/>
      <c r="C1402" s="244"/>
      <c r="D1402" s="244"/>
      <c r="E1402" s="244"/>
      <c r="F1402" s="284" t="s">
        <v>2718</v>
      </c>
      <c r="G1402" s="237"/>
      <c r="H1402" s="237"/>
    </row>
    <row r="1403" spans="1:8">
      <c r="A1403" s="285" t="s">
        <v>2104</v>
      </c>
      <c r="B1403" s="286"/>
      <c r="C1403" s="286"/>
      <c r="D1403" s="286"/>
      <c r="E1403" s="286"/>
      <c r="F1403" s="287" t="s">
        <v>2570</v>
      </c>
      <c r="G1403" s="237"/>
      <c r="H1403" s="237"/>
    </row>
    <row r="1404" spans="1:8">
      <c r="A1404" s="285" t="s">
        <v>2105</v>
      </c>
      <c r="B1404" s="286"/>
      <c r="C1404" s="286"/>
      <c r="D1404" s="286"/>
      <c r="E1404" s="286"/>
      <c r="F1404" s="287" t="s">
        <v>2571</v>
      </c>
      <c r="G1404" s="237"/>
      <c r="H1404" s="237"/>
    </row>
    <row r="1405" spans="1:8">
      <c r="A1405" s="285" t="s">
        <v>2106</v>
      </c>
      <c r="B1405" s="286"/>
      <c r="C1405" s="286"/>
      <c r="D1405" s="286"/>
      <c r="E1405" s="286"/>
      <c r="F1405" s="287" t="s">
        <v>2572</v>
      </c>
      <c r="G1405" s="237"/>
      <c r="H1405" s="237"/>
    </row>
    <row r="1406" spans="1:8">
      <c r="A1406" s="285" t="s">
        <v>2107</v>
      </c>
      <c r="B1406" s="286"/>
      <c r="C1406" s="286"/>
      <c r="D1406" s="286"/>
      <c r="E1406" s="286"/>
      <c r="F1406" s="287" t="s">
        <v>2573</v>
      </c>
      <c r="G1406" s="237"/>
      <c r="H1406" s="237"/>
    </row>
    <row r="1407" spans="1:8">
      <c r="A1407" s="285" t="s">
        <v>2108</v>
      </c>
      <c r="B1407" s="286"/>
      <c r="C1407" s="286"/>
      <c r="D1407" s="286"/>
      <c r="E1407" s="286"/>
      <c r="F1407" s="287" t="s">
        <v>2574</v>
      </c>
      <c r="G1407" s="237"/>
      <c r="H1407" s="237"/>
    </row>
    <row r="1408" spans="1:8">
      <c r="A1408" s="285" t="s">
        <v>2109</v>
      </c>
      <c r="B1408" s="288"/>
      <c r="C1408" s="288"/>
      <c r="D1408" s="288"/>
      <c r="E1408" s="288"/>
      <c r="F1408" s="287" t="s">
        <v>2575</v>
      </c>
      <c r="G1408" s="237"/>
      <c r="H1408" s="237"/>
    </row>
    <row r="1409" spans="1:8">
      <c r="A1409" s="285" t="s">
        <v>2110</v>
      </c>
      <c r="B1409" s="288"/>
      <c r="C1409" s="288"/>
      <c r="D1409" s="288"/>
      <c r="E1409" s="288"/>
      <c r="F1409" s="287" t="s">
        <v>2576</v>
      </c>
      <c r="G1409" s="237"/>
      <c r="H1409" s="237"/>
    </row>
    <row r="1410" spans="1:8">
      <c r="A1410" s="285" t="s">
        <v>2111</v>
      </c>
      <c r="B1410" s="288"/>
      <c r="C1410" s="288"/>
      <c r="D1410" s="288"/>
      <c r="E1410" s="288"/>
      <c r="F1410" s="287" t="s">
        <v>2577</v>
      </c>
      <c r="G1410" s="237"/>
      <c r="H1410" s="237"/>
    </row>
    <row r="1411" spans="1:8">
      <c r="A1411" s="285" t="s">
        <v>2112</v>
      </c>
      <c r="B1411" s="288"/>
      <c r="C1411" s="288"/>
      <c r="D1411" s="288"/>
      <c r="E1411" s="288"/>
      <c r="F1411" s="287" t="s">
        <v>2578</v>
      </c>
      <c r="G1411" s="237"/>
      <c r="H1411" s="237"/>
    </row>
    <row r="1412" spans="1:8">
      <c r="A1412" s="285" t="s">
        <v>2113</v>
      </c>
      <c r="B1412" s="288"/>
      <c r="C1412" s="288"/>
      <c r="D1412" s="288"/>
      <c r="E1412" s="288"/>
      <c r="F1412" s="287" t="s">
        <v>2579</v>
      </c>
      <c r="G1412" s="237"/>
      <c r="H1412" s="237"/>
    </row>
    <row r="1413" spans="1:8">
      <c r="A1413" s="285" t="s">
        <v>2114</v>
      </c>
      <c r="B1413" s="288"/>
      <c r="C1413" s="288"/>
      <c r="D1413" s="288"/>
      <c r="E1413" s="288"/>
      <c r="F1413" s="287" t="s">
        <v>2580</v>
      </c>
      <c r="G1413" s="237"/>
      <c r="H1413" s="237"/>
    </row>
    <row r="1414" spans="1:8">
      <c r="A1414" s="285" t="s">
        <v>2115</v>
      </c>
      <c r="B1414" s="288"/>
      <c r="C1414" s="288"/>
      <c r="D1414" s="288"/>
      <c r="E1414" s="288"/>
      <c r="F1414" s="287" t="s">
        <v>3106</v>
      </c>
      <c r="G1414" s="237"/>
      <c r="H1414" s="237"/>
    </row>
    <row r="1415" spans="1:8" ht="21">
      <c r="A1415" s="269" t="s">
        <v>2365</v>
      </c>
      <c r="B1415" s="244"/>
      <c r="C1415" s="244"/>
      <c r="D1415" s="244"/>
      <c r="E1415" s="244"/>
      <c r="F1415" s="284" t="s">
        <v>2720</v>
      </c>
      <c r="G1415" s="237"/>
      <c r="H1415" s="237"/>
    </row>
    <row r="1416" spans="1:8">
      <c r="A1416" s="285" t="s">
        <v>2104</v>
      </c>
      <c r="B1416" s="286"/>
      <c r="C1416" s="286"/>
      <c r="D1416" s="286"/>
      <c r="E1416" s="286"/>
      <c r="F1416" s="287" t="s">
        <v>2570</v>
      </c>
      <c r="G1416" s="237"/>
      <c r="H1416" s="237"/>
    </row>
    <row r="1417" spans="1:8">
      <c r="A1417" s="285" t="s">
        <v>2105</v>
      </c>
      <c r="B1417" s="286"/>
      <c r="C1417" s="286"/>
      <c r="D1417" s="286"/>
      <c r="E1417" s="286"/>
      <c r="F1417" s="287" t="s">
        <v>2571</v>
      </c>
      <c r="G1417" s="237"/>
      <c r="H1417" s="237"/>
    </row>
    <row r="1418" spans="1:8">
      <c r="A1418" s="285" t="s">
        <v>2106</v>
      </c>
      <c r="B1418" s="286"/>
      <c r="C1418" s="286"/>
      <c r="D1418" s="286"/>
      <c r="E1418" s="286"/>
      <c r="F1418" s="287" t="s">
        <v>2572</v>
      </c>
      <c r="G1418" s="237"/>
      <c r="H1418" s="237"/>
    </row>
    <row r="1419" spans="1:8">
      <c r="A1419" s="285" t="s">
        <v>2107</v>
      </c>
      <c r="B1419" s="286"/>
      <c r="C1419" s="286"/>
      <c r="D1419" s="286"/>
      <c r="E1419" s="286"/>
      <c r="F1419" s="287" t="s">
        <v>2573</v>
      </c>
      <c r="G1419" s="237"/>
      <c r="H1419" s="237"/>
    </row>
    <row r="1420" spans="1:8">
      <c r="A1420" s="285" t="s">
        <v>2108</v>
      </c>
      <c r="B1420" s="286"/>
      <c r="C1420" s="286"/>
      <c r="D1420" s="286"/>
      <c r="E1420" s="286"/>
      <c r="F1420" s="287" t="s">
        <v>2574</v>
      </c>
      <c r="G1420" s="237"/>
      <c r="H1420" s="237"/>
    </row>
    <row r="1421" spans="1:8">
      <c r="A1421" s="285" t="s">
        <v>2109</v>
      </c>
      <c r="B1421" s="288"/>
      <c r="C1421" s="288"/>
      <c r="D1421" s="288"/>
      <c r="E1421" s="288"/>
      <c r="F1421" s="287" t="s">
        <v>2575</v>
      </c>
      <c r="G1421" s="237"/>
      <c r="H1421" s="237"/>
    </row>
    <row r="1422" spans="1:8">
      <c r="A1422" s="285" t="s">
        <v>2110</v>
      </c>
      <c r="B1422" s="288"/>
      <c r="C1422" s="288"/>
      <c r="D1422" s="288"/>
      <c r="E1422" s="288"/>
      <c r="F1422" s="287" t="s">
        <v>2576</v>
      </c>
      <c r="G1422" s="237"/>
      <c r="H1422" s="237"/>
    </row>
    <row r="1423" spans="1:8">
      <c r="A1423" s="285" t="s">
        <v>2111</v>
      </c>
      <c r="B1423" s="288"/>
      <c r="C1423" s="288"/>
      <c r="D1423" s="288"/>
      <c r="E1423" s="288"/>
      <c r="F1423" s="287" t="s">
        <v>2577</v>
      </c>
      <c r="G1423" s="237"/>
      <c r="H1423" s="237"/>
    </row>
    <row r="1424" spans="1:8">
      <c r="A1424" s="285" t="s">
        <v>2112</v>
      </c>
      <c r="B1424" s="288"/>
      <c r="C1424" s="288"/>
      <c r="D1424" s="288"/>
      <c r="E1424" s="288"/>
      <c r="F1424" s="287" t="s">
        <v>2578</v>
      </c>
      <c r="G1424" s="237"/>
      <c r="H1424" s="237"/>
    </row>
    <row r="1425" spans="1:8">
      <c r="A1425" s="285" t="s">
        <v>2113</v>
      </c>
      <c r="B1425" s="288"/>
      <c r="C1425" s="288"/>
      <c r="D1425" s="288"/>
      <c r="E1425" s="288"/>
      <c r="F1425" s="287" t="s">
        <v>2579</v>
      </c>
      <c r="G1425" s="237"/>
      <c r="H1425" s="237"/>
    </row>
    <row r="1426" spans="1:8">
      <c r="A1426" s="285" t="s">
        <v>2114</v>
      </c>
      <c r="B1426" s="288"/>
      <c r="C1426" s="288"/>
      <c r="D1426" s="288"/>
      <c r="E1426" s="288"/>
      <c r="F1426" s="287" t="s">
        <v>2580</v>
      </c>
      <c r="G1426" s="237"/>
      <c r="H1426" s="237"/>
    </row>
    <row r="1427" spans="1:8">
      <c r="A1427" s="285" t="s">
        <v>2115</v>
      </c>
      <c r="B1427" s="288"/>
      <c r="C1427" s="288"/>
      <c r="D1427" s="288"/>
      <c r="E1427" s="288"/>
      <c r="F1427" s="287" t="s">
        <v>3106</v>
      </c>
      <c r="G1427" s="237"/>
      <c r="H1427" s="237"/>
    </row>
    <row r="1428" spans="1:8" ht="21">
      <c r="A1428" s="269" t="s">
        <v>2366</v>
      </c>
      <c r="B1428" s="244"/>
      <c r="C1428" s="244"/>
      <c r="D1428" s="244"/>
      <c r="E1428" s="244"/>
      <c r="F1428" s="284" t="s">
        <v>2722</v>
      </c>
      <c r="G1428" s="237"/>
      <c r="H1428" s="237"/>
    </row>
    <row r="1429" spans="1:8">
      <c r="A1429" s="285" t="s">
        <v>2104</v>
      </c>
      <c r="B1429" s="286"/>
      <c r="C1429" s="286"/>
      <c r="D1429" s="286"/>
      <c r="E1429" s="286"/>
      <c r="F1429" s="287" t="s">
        <v>2570</v>
      </c>
      <c r="G1429" s="237"/>
      <c r="H1429" s="237"/>
    </row>
    <row r="1430" spans="1:8">
      <c r="A1430" s="285" t="s">
        <v>2105</v>
      </c>
      <c r="B1430" s="286"/>
      <c r="C1430" s="286"/>
      <c r="D1430" s="286"/>
      <c r="E1430" s="286"/>
      <c r="F1430" s="287" t="s">
        <v>2571</v>
      </c>
      <c r="G1430" s="237"/>
      <c r="H1430" s="237"/>
    </row>
    <row r="1431" spans="1:8">
      <c r="A1431" s="285" t="s">
        <v>2106</v>
      </c>
      <c r="B1431" s="286"/>
      <c r="C1431" s="286"/>
      <c r="D1431" s="286"/>
      <c r="E1431" s="286"/>
      <c r="F1431" s="287" t="s">
        <v>2572</v>
      </c>
      <c r="G1431" s="237"/>
      <c r="H1431" s="237"/>
    </row>
    <row r="1432" spans="1:8">
      <c r="A1432" s="285" t="s">
        <v>2107</v>
      </c>
      <c r="B1432" s="286"/>
      <c r="C1432" s="286"/>
      <c r="D1432" s="286"/>
      <c r="E1432" s="286"/>
      <c r="F1432" s="287" t="s">
        <v>2573</v>
      </c>
      <c r="G1432" s="237"/>
      <c r="H1432" s="237"/>
    </row>
    <row r="1433" spans="1:8">
      <c r="A1433" s="285" t="s">
        <v>2108</v>
      </c>
      <c r="B1433" s="286"/>
      <c r="C1433" s="286"/>
      <c r="D1433" s="286"/>
      <c r="E1433" s="286"/>
      <c r="F1433" s="287" t="s">
        <v>2574</v>
      </c>
      <c r="G1433" s="237"/>
      <c r="H1433" s="237"/>
    </row>
    <row r="1434" spans="1:8">
      <c r="A1434" s="285" t="s">
        <v>2109</v>
      </c>
      <c r="B1434" s="288"/>
      <c r="C1434" s="288"/>
      <c r="D1434" s="288"/>
      <c r="E1434" s="288"/>
      <c r="F1434" s="287" t="s">
        <v>2575</v>
      </c>
      <c r="G1434" s="237"/>
      <c r="H1434" s="237"/>
    </row>
    <row r="1435" spans="1:8">
      <c r="A1435" s="285" t="s">
        <v>2110</v>
      </c>
      <c r="B1435" s="288"/>
      <c r="C1435" s="288"/>
      <c r="D1435" s="288"/>
      <c r="E1435" s="288"/>
      <c r="F1435" s="287" t="s">
        <v>2576</v>
      </c>
      <c r="G1435" s="237"/>
      <c r="H1435" s="237"/>
    </row>
    <row r="1436" spans="1:8">
      <c r="A1436" s="285" t="s">
        <v>2111</v>
      </c>
      <c r="B1436" s="288"/>
      <c r="C1436" s="288"/>
      <c r="D1436" s="288"/>
      <c r="E1436" s="288"/>
      <c r="F1436" s="287" t="s">
        <v>2577</v>
      </c>
      <c r="G1436" s="237"/>
      <c r="H1436" s="237"/>
    </row>
    <row r="1437" spans="1:8">
      <c r="A1437" s="285" t="s">
        <v>2112</v>
      </c>
      <c r="B1437" s="288"/>
      <c r="C1437" s="288"/>
      <c r="D1437" s="288"/>
      <c r="E1437" s="288"/>
      <c r="F1437" s="287" t="s">
        <v>2578</v>
      </c>
      <c r="G1437" s="237"/>
      <c r="H1437" s="237"/>
    </row>
    <row r="1438" spans="1:8">
      <c r="A1438" s="285" t="s">
        <v>2113</v>
      </c>
      <c r="B1438" s="288"/>
      <c r="C1438" s="288"/>
      <c r="D1438" s="288"/>
      <c r="E1438" s="288"/>
      <c r="F1438" s="287" t="s">
        <v>2579</v>
      </c>
      <c r="G1438" s="237"/>
      <c r="H1438" s="237"/>
    </row>
    <row r="1439" spans="1:8">
      <c r="A1439" s="285" t="s">
        <v>2114</v>
      </c>
      <c r="B1439" s="288"/>
      <c r="C1439" s="288"/>
      <c r="D1439" s="288"/>
      <c r="E1439" s="288"/>
      <c r="F1439" s="287" t="s">
        <v>2580</v>
      </c>
      <c r="G1439" s="237"/>
      <c r="H1439" s="237"/>
    </row>
    <row r="1440" spans="1:8">
      <c r="A1440" s="285" t="s">
        <v>2115</v>
      </c>
      <c r="B1440" s="288"/>
      <c r="C1440" s="288"/>
      <c r="D1440" s="288"/>
      <c r="E1440" s="288"/>
      <c r="F1440" s="287" t="s">
        <v>3106</v>
      </c>
      <c r="G1440" s="237"/>
      <c r="H1440" s="237"/>
    </row>
    <row r="1441" spans="1:8" ht="15">
      <c r="A1441" s="269" t="s">
        <v>2367</v>
      </c>
      <c r="B1441" s="244"/>
      <c r="C1441" s="244"/>
      <c r="D1441" s="244"/>
      <c r="E1441" s="244"/>
      <c r="F1441" s="284" t="s">
        <v>2724</v>
      </c>
      <c r="G1441" s="237"/>
      <c r="H1441" s="237"/>
    </row>
    <row r="1442" spans="1:8">
      <c r="A1442" s="285" t="s">
        <v>2104</v>
      </c>
      <c r="B1442" s="286"/>
      <c r="C1442" s="286"/>
      <c r="D1442" s="286"/>
      <c r="E1442" s="286"/>
      <c r="F1442" s="287" t="s">
        <v>2570</v>
      </c>
      <c r="G1442" s="237"/>
      <c r="H1442" s="237"/>
    </row>
    <row r="1443" spans="1:8">
      <c r="A1443" s="285" t="s">
        <v>2105</v>
      </c>
      <c r="B1443" s="286"/>
      <c r="C1443" s="286"/>
      <c r="D1443" s="286"/>
      <c r="E1443" s="286"/>
      <c r="F1443" s="287" t="s">
        <v>2571</v>
      </c>
      <c r="G1443" s="237"/>
      <c r="H1443" s="237"/>
    </row>
    <row r="1444" spans="1:8">
      <c r="A1444" s="285" t="s">
        <v>2106</v>
      </c>
      <c r="B1444" s="286"/>
      <c r="C1444" s="286"/>
      <c r="D1444" s="286"/>
      <c r="E1444" s="286"/>
      <c r="F1444" s="287" t="s">
        <v>2572</v>
      </c>
      <c r="G1444" s="237"/>
      <c r="H1444" s="237"/>
    </row>
    <row r="1445" spans="1:8">
      <c r="A1445" s="285" t="s">
        <v>2107</v>
      </c>
      <c r="B1445" s="286"/>
      <c r="C1445" s="286"/>
      <c r="D1445" s="286"/>
      <c r="E1445" s="286"/>
      <c r="F1445" s="287" t="s">
        <v>2573</v>
      </c>
      <c r="G1445" s="237"/>
      <c r="H1445" s="237"/>
    </row>
    <row r="1446" spans="1:8">
      <c r="A1446" s="285" t="s">
        <v>2108</v>
      </c>
      <c r="B1446" s="286"/>
      <c r="C1446" s="286"/>
      <c r="D1446" s="286"/>
      <c r="E1446" s="286"/>
      <c r="F1446" s="287" t="s">
        <v>2574</v>
      </c>
      <c r="G1446" s="237"/>
      <c r="H1446" s="237"/>
    </row>
    <row r="1447" spans="1:8">
      <c r="A1447" s="285" t="s">
        <v>2109</v>
      </c>
      <c r="B1447" s="288"/>
      <c r="C1447" s="288"/>
      <c r="D1447" s="288"/>
      <c r="E1447" s="288"/>
      <c r="F1447" s="287" t="s">
        <v>2575</v>
      </c>
      <c r="G1447" s="237"/>
      <c r="H1447" s="237"/>
    </row>
    <row r="1448" spans="1:8">
      <c r="A1448" s="285" t="s">
        <v>2110</v>
      </c>
      <c r="B1448" s="288"/>
      <c r="C1448" s="288"/>
      <c r="D1448" s="288"/>
      <c r="E1448" s="288"/>
      <c r="F1448" s="287" t="s">
        <v>2576</v>
      </c>
      <c r="G1448" s="237"/>
      <c r="H1448" s="237"/>
    </row>
    <row r="1449" spans="1:8">
      <c r="A1449" s="285" t="s">
        <v>2111</v>
      </c>
      <c r="B1449" s="288"/>
      <c r="C1449" s="288"/>
      <c r="D1449" s="288"/>
      <c r="E1449" s="288"/>
      <c r="F1449" s="287" t="s">
        <v>2577</v>
      </c>
      <c r="G1449" s="237"/>
      <c r="H1449" s="237"/>
    </row>
    <row r="1450" spans="1:8">
      <c r="A1450" s="285" t="s">
        <v>2112</v>
      </c>
      <c r="B1450" s="288"/>
      <c r="C1450" s="288"/>
      <c r="D1450" s="288"/>
      <c r="E1450" s="288"/>
      <c r="F1450" s="287" t="s">
        <v>2578</v>
      </c>
      <c r="G1450" s="237"/>
      <c r="H1450" s="237"/>
    </row>
    <row r="1451" spans="1:8">
      <c r="A1451" s="285" t="s">
        <v>2113</v>
      </c>
      <c r="B1451" s="288"/>
      <c r="C1451" s="288"/>
      <c r="D1451" s="288"/>
      <c r="E1451" s="288"/>
      <c r="F1451" s="287" t="s">
        <v>2579</v>
      </c>
      <c r="G1451" s="237"/>
      <c r="H1451" s="237"/>
    </row>
    <row r="1452" spans="1:8">
      <c r="A1452" s="285" t="s">
        <v>2114</v>
      </c>
      <c r="B1452" s="288"/>
      <c r="C1452" s="288"/>
      <c r="D1452" s="288"/>
      <c r="E1452" s="288"/>
      <c r="F1452" s="287" t="s">
        <v>2580</v>
      </c>
      <c r="G1452" s="237"/>
      <c r="H1452" s="237"/>
    </row>
    <row r="1453" spans="1:8">
      <c r="A1453" s="285" t="s">
        <v>2115</v>
      </c>
      <c r="B1453" s="288"/>
      <c r="C1453" s="288"/>
      <c r="D1453" s="288"/>
      <c r="E1453" s="288"/>
      <c r="F1453" s="287" t="s">
        <v>3106</v>
      </c>
      <c r="G1453" s="237"/>
      <c r="H1453" s="237"/>
    </row>
    <row r="1454" spans="1:8" ht="15">
      <c r="A1454" s="269" t="s">
        <v>2368</v>
      </c>
      <c r="B1454" s="244"/>
      <c r="C1454" s="244"/>
      <c r="D1454" s="244"/>
      <c r="E1454" s="244"/>
      <c r="F1454" s="284" t="s">
        <v>2726</v>
      </c>
      <c r="G1454" s="237"/>
      <c r="H1454" s="237"/>
    </row>
    <row r="1455" spans="1:8">
      <c r="A1455" s="285" t="s">
        <v>2104</v>
      </c>
      <c r="B1455" s="286"/>
      <c r="C1455" s="286"/>
      <c r="D1455" s="286"/>
      <c r="E1455" s="286"/>
      <c r="F1455" s="287" t="s">
        <v>2570</v>
      </c>
      <c r="G1455" s="237"/>
      <c r="H1455" s="237"/>
    </row>
    <row r="1456" spans="1:8">
      <c r="A1456" s="285" t="s">
        <v>2105</v>
      </c>
      <c r="B1456" s="286"/>
      <c r="C1456" s="286"/>
      <c r="D1456" s="286"/>
      <c r="E1456" s="286"/>
      <c r="F1456" s="287" t="s">
        <v>2571</v>
      </c>
      <c r="G1456" s="237"/>
      <c r="H1456" s="237"/>
    </row>
    <row r="1457" spans="1:8">
      <c r="A1457" s="285" t="s">
        <v>2106</v>
      </c>
      <c r="B1457" s="286"/>
      <c r="C1457" s="286"/>
      <c r="D1457" s="286"/>
      <c r="E1457" s="286"/>
      <c r="F1457" s="287" t="s">
        <v>2572</v>
      </c>
      <c r="G1457" s="237"/>
      <c r="H1457" s="237"/>
    </row>
    <row r="1458" spans="1:8">
      <c r="A1458" s="285" t="s">
        <v>2107</v>
      </c>
      <c r="B1458" s="286"/>
      <c r="C1458" s="286"/>
      <c r="D1458" s="286"/>
      <c r="E1458" s="286"/>
      <c r="F1458" s="287" t="s">
        <v>2573</v>
      </c>
      <c r="G1458" s="237"/>
      <c r="H1458" s="237"/>
    </row>
    <row r="1459" spans="1:8">
      <c r="A1459" s="285" t="s">
        <v>2108</v>
      </c>
      <c r="B1459" s="286"/>
      <c r="C1459" s="286"/>
      <c r="D1459" s="286"/>
      <c r="E1459" s="286"/>
      <c r="F1459" s="287" t="s">
        <v>2574</v>
      </c>
      <c r="G1459" s="237"/>
      <c r="H1459" s="237"/>
    </row>
    <row r="1460" spans="1:8">
      <c r="A1460" s="285" t="s">
        <v>2109</v>
      </c>
      <c r="B1460" s="288"/>
      <c r="C1460" s="288"/>
      <c r="D1460" s="288"/>
      <c r="E1460" s="288"/>
      <c r="F1460" s="287" t="s">
        <v>2575</v>
      </c>
      <c r="G1460" s="237"/>
      <c r="H1460" s="237"/>
    </row>
    <row r="1461" spans="1:8">
      <c r="A1461" s="285" t="s">
        <v>2110</v>
      </c>
      <c r="B1461" s="288"/>
      <c r="C1461" s="288"/>
      <c r="D1461" s="288"/>
      <c r="E1461" s="288"/>
      <c r="F1461" s="287" t="s">
        <v>2576</v>
      </c>
      <c r="G1461" s="237"/>
      <c r="H1461" s="237"/>
    </row>
    <row r="1462" spans="1:8">
      <c r="A1462" s="285" t="s">
        <v>2111</v>
      </c>
      <c r="B1462" s="288"/>
      <c r="C1462" s="288"/>
      <c r="D1462" s="288"/>
      <c r="E1462" s="288"/>
      <c r="F1462" s="287" t="s">
        <v>2577</v>
      </c>
      <c r="G1462" s="237"/>
      <c r="H1462" s="237"/>
    </row>
    <row r="1463" spans="1:8">
      <c r="A1463" s="285" t="s">
        <v>2112</v>
      </c>
      <c r="B1463" s="288"/>
      <c r="C1463" s="288"/>
      <c r="D1463" s="288"/>
      <c r="E1463" s="288"/>
      <c r="F1463" s="287" t="s">
        <v>2578</v>
      </c>
      <c r="G1463" s="237"/>
      <c r="H1463" s="237"/>
    </row>
    <row r="1464" spans="1:8">
      <c r="A1464" s="285" t="s">
        <v>2113</v>
      </c>
      <c r="B1464" s="288"/>
      <c r="C1464" s="288"/>
      <c r="D1464" s="288"/>
      <c r="E1464" s="288"/>
      <c r="F1464" s="287" t="s">
        <v>2579</v>
      </c>
      <c r="G1464" s="237"/>
      <c r="H1464" s="237"/>
    </row>
    <row r="1465" spans="1:8">
      <c r="A1465" s="285" t="s">
        <v>2114</v>
      </c>
      <c r="B1465" s="288"/>
      <c r="C1465" s="288"/>
      <c r="D1465" s="288"/>
      <c r="E1465" s="288"/>
      <c r="F1465" s="287" t="s">
        <v>2580</v>
      </c>
      <c r="G1465" s="237"/>
      <c r="H1465" s="237"/>
    </row>
    <row r="1466" spans="1:8">
      <c r="A1466" s="285" t="s">
        <v>2115</v>
      </c>
      <c r="B1466" s="288"/>
      <c r="C1466" s="288"/>
      <c r="D1466" s="288"/>
      <c r="E1466" s="288"/>
      <c r="F1466" s="287" t="s">
        <v>3106</v>
      </c>
      <c r="G1466" s="237"/>
      <c r="H1466" s="237"/>
    </row>
    <row r="1467" spans="1:8" ht="21">
      <c r="A1467" s="269" t="s">
        <v>2369</v>
      </c>
      <c r="B1467" s="244"/>
      <c r="C1467" s="244"/>
      <c r="D1467" s="244"/>
      <c r="E1467" s="244"/>
      <c r="F1467" s="284" t="s">
        <v>2728</v>
      </c>
      <c r="G1467" s="237"/>
      <c r="H1467" s="237"/>
    </row>
    <row r="1468" spans="1:8">
      <c r="A1468" s="285" t="s">
        <v>2104</v>
      </c>
      <c r="B1468" s="286"/>
      <c r="C1468" s="286"/>
      <c r="D1468" s="286"/>
      <c r="E1468" s="286"/>
      <c r="F1468" s="287" t="s">
        <v>2570</v>
      </c>
      <c r="G1468" s="237"/>
      <c r="H1468" s="237"/>
    </row>
    <row r="1469" spans="1:8">
      <c r="A1469" s="285" t="s">
        <v>2105</v>
      </c>
      <c r="B1469" s="286"/>
      <c r="C1469" s="286"/>
      <c r="D1469" s="286"/>
      <c r="E1469" s="286"/>
      <c r="F1469" s="287" t="s">
        <v>2571</v>
      </c>
      <c r="G1469" s="237"/>
      <c r="H1469" s="237"/>
    </row>
    <row r="1470" spans="1:8">
      <c r="A1470" s="285" t="s">
        <v>2106</v>
      </c>
      <c r="B1470" s="286"/>
      <c r="C1470" s="286"/>
      <c r="D1470" s="286"/>
      <c r="E1470" s="286"/>
      <c r="F1470" s="287" t="s">
        <v>2572</v>
      </c>
      <c r="G1470" s="237"/>
      <c r="H1470" s="237"/>
    </row>
    <row r="1471" spans="1:8">
      <c r="A1471" s="285" t="s">
        <v>2107</v>
      </c>
      <c r="B1471" s="286"/>
      <c r="C1471" s="286"/>
      <c r="D1471" s="286"/>
      <c r="E1471" s="286"/>
      <c r="F1471" s="287" t="s">
        <v>2573</v>
      </c>
      <c r="G1471" s="237"/>
      <c r="H1471" s="237"/>
    </row>
    <row r="1472" spans="1:8">
      <c r="A1472" s="285" t="s">
        <v>2108</v>
      </c>
      <c r="B1472" s="286"/>
      <c r="C1472" s="286"/>
      <c r="D1472" s="286"/>
      <c r="E1472" s="286"/>
      <c r="F1472" s="287" t="s">
        <v>2574</v>
      </c>
      <c r="G1472" s="237"/>
      <c r="H1472" s="237"/>
    </row>
    <row r="1473" spans="1:8">
      <c r="A1473" s="285" t="s">
        <v>2109</v>
      </c>
      <c r="B1473" s="288"/>
      <c r="C1473" s="288"/>
      <c r="D1473" s="288"/>
      <c r="E1473" s="288"/>
      <c r="F1473" s="287" t="s">
        <v>2575</v>
      </c>
      <c r="G1473" s="237"/>
      <c r="H1473" s="237"/>
    </row>
    <row r="1474" spans="1:8">
      <c r="A1474" s="285" t="s">
        <v>2110</v>
      </c>
      <c r="B1474" s="288"/>
      <c r="C1474" s="288"/>
      <c r="D1474" s="288"/>
      <c r="E1474" s="288"/>
      <c r="F1474" s="287" t="s">
        <v>2576</v>
      </c>
      <c r="G1474" s="237"/>
      <c r="H1474" s="237"/>
    </row>
    <row r="1475" spans="1:8">
      <c r="A1475" s="285" t="s">
        <v>2111</v>
      </c>
      <c r="B1475" s="288"/>
      <c r="C1475" s="288"/>
      <c r="D1475" s="288"/>
      <c r="E1475" s="288"/>
      <c r="F1475" s="287" t="s">
        <v>2577</v>
      </c>
      <c r="G1475" s="237"/>
      <c r="H1475" s="237"/>
    </row>
    <row r="1476" spans="1:8">
      <c r="A1476" s="285" t="s">
        <v>2112</v>
      </c>
      <c r="B1476" s="288"/>
      <c r="C1476" s="288"/>
      <c r="D1476" s="288"/>
      <c r="E1476" s="288"/>
      <c r="F1476" s="287" t="s">
        <v>2578</v>
      </c>
      <c r="G1476" s="237"/>
      <c r="H1476" s="237"/>
    </row>
    <row r="1477" spans="1:8">
      <c r="A1477" s="285" t="s">
        <v>2113</v>
      </c>
      <c r="B1477" s="288"/>
      <c r="C1477" s="288"/>
      <c r="D1477" s="288"/>
      <c r="E1477" s="288"/>
      <c r="F1477" s="287" t="s">
        <v>2579</v>
      </c>
      <c r="G1477" s="237"/>
      <c r="H1477" s="237"/>
    </row>
    <row r="1478" spans="1:8">
      <c r="A1478" s="285" t="s">
        <v>2114</v>
      </c>
      <c r="B1478" s="288"/>
      <c r="C1478" s="288"/>
      <c r="D1478" s="288"/>
      <c r="E1478" s="288"/>
      <c r="F1478" s="287" t="s">
        <v>2580</v>
      </c>
      <c r="G1478" s="237"/>
      <c r="H1478" s="237"/>
    </row>
    <row r="1479" spans="1:8">
      <c r="A1479" s="285" t="s">
        <v>2115</v>
      </c>
      <c r="B1479" s="288"/>
      <c r="C1479" s="288"/>
      <c r="D1479" s="288"/>
      <c r="E1479" s="288"/>
      <c r="F1479" s="287" t="s">
        <v>3106</v>
      </c>
      <c r="G1479" s="237"/>
      <c r="H1479" s="237"/>
    </row>
    <row r="1480" spans="1:8" ht="15">
      <c r="A1480" s="269" t="s">
        <v>2370</v>
      </c>
      <c r="B1480" s="244"/>
      <c r="C1480" s="244"/>
      <c r="D1480" s="244"/>
      <c r="E1480" s="244"/>
      <c r="F1480" s="284" t="s">
        <v>2730</v>
      </c>
      <c r="G1480" s="237"/>
      <c r="H1480" s="237"/>
    </row>
    <row r="1481" spans="1:8">
      <c r="A1481" s="285" t="s">
        <v>2104</v>
      </c>
      <c r="B1481" s="286"/>
      <c r="C1481" s="286"/>
      <c r="D1481" s="286"/>
      <c r="E1481" s="286"/>
      <c r="F1481" s="287" t="s">
        <v>2570</v>
      </c>
      <c r="G1481" s="237"/>
      <c r="H1481" s="237"/>
    </row>
    <row r="1482" spans="1:8">
      <c r="A1482" s="285" t="s">
        <v>2105</v>
      </c>
      <c r="B1482" s="286"/>
      <c r="C1482" s="286"/>
      <c r="D1482" s="286"/>
      <c r="E1482" s="286"/>
      <c r="F1482" s="287" t="s">
        <v>2571</v>
      </c>
      <c r="G1482" s="237"/>
      <c r="H1482" s="237"/>
    </row>
    <row r="1483" spans="1:8">
      <c r="A1483" s="285" t="s">
        <v>2106</v>
      </c>
      <c r="B1483" s="286"/>
      <c r="C1483" s="286"/>
      <c r="D1483" s="286"/>
      <c r="E1483" s="286"/>
      <c r="F1483" s="287" t="s">
        <v>2572</v>
      </c>
      <c r="G1483" s="237"/>
      <c r="H1483" s="237"/>
    </row>
    <row r="1484" spans="1:8">
      <c r="A1484" s="285" t="s">
        <v>2107</v>
      </c>
      <c r="B1484" s="286"/>
      <c r="C1484" s="286"/>
      <c r="D1484" s="286"/>
      <c r="E1484" s="286"/>
      <c r="F1484" s="287" t="s">
        <v>2573</v>
      </c>
      <c r="G1484" s="237"/>
      <c r="H1484" s="237"/>
    </row>
    <row r="1485" spans="1:8">
      <c r="A1485" s="285" t="s">
        <v>2108</v>
      </c>
      <c r="B1485" s="286"/>
      <c r="C1485" s="286"/>
      <c r="D1485" s="286"/>
      <c r="E1485" s="286"/>
      <c r="F1485" s="287" t="s">
        <v>2574</v>
      </c>
      <c r="G1485" s="237"/>
      <c r="H1485" s="237"/>
    </row>
    <row r="1486" spans="1:8">
      <c r="A1486" s="285" t="s">
        <v>2109</v>
      </c>
      <c r="B1486" s="288"/>
      <c r="C1486" s="288"/>
      <c r="D1486" s="288"/>
      <c r="E1486" s="288"/>
      <c r="F1486" s="287" t="s">
        <v>2575</v>
      </c>
      <c r="G1486" s="237"/>
      <c r="H1486" s="237"/>
    </row>
    <row r="1487" spans="1:8">
      <c r="A1487" s="285" t="s">
        <v>2110</v>
      </c>
      <c r="B1487" s="288"/>
      <c r="C1487" s="288"/>
      <c r="D1487" s="288"/>
      <c r="E1487" s="288"/>
      <c r="F1487" s="287" t="s">
        <v>2576</v>
      </c>
      <c r="G1487" s="237"/>
      <c r="H1487" s="237"/>
    </row>
    <row r="1488" spans="1:8">
      <c r="A1488" s="285" t="s">
        <v>2111</v>
      </c>
      <c r="B1488" s="288"/>
      <c r="C1488" s="288"/>
      <c r="D1488" s="288"/>
      <c r="E1488" s="288"/>
      <c r="F1488" s="287" t="s">
        <v>2577</v>
      </c>
      <c r="G1488" s="237"/>
      <c r="H1488" s="237"/>
    </row>
    <row r="1489" spans="1:8">
      <c r="A1489" s="285" t="s">
        <v>2112</v>
      </c>
      <c r="B1489" s="288"/>
      <c r="C1489" s="288"/>
      <c r="D1489" s="288"/>
      <c r="E1489" s="288"/>
      <c r="F1489" s="287" t="s">
        <v>2578</v>
      </c>
      <c r="G1489" s="237"/>
      <c r="H1489" s="237"/>
    </row>
    <row r="1490" spans="1:8">
      <c r="A1490" s="285" t="s">
        <v>2113</v>
      </c>
      <c r="B1490" s="288"/>
      <c r="C1490" s="288"/>
      <c r="D1490" s="288"/>
      <c r="E1490" s="288"/>
      <c r="F1490" s="287" t="s">
        <v>2579</v>
      </c>
      <c r="G1490" s="237"/>
      <c r="H1490" s="237"/>
    </row>
    <row r="1491" spans="1:8">
      <c r="A1491" s="285" t="s">
        <v>2114</v>
      </c>
      <c r="B1491" s="288"/>
      <c r="C1491" s="288"/>
      <c r="D1491" s="288"/>
      <c r="E1491" s="288"/>
      <c r="F1491" s="287" t="s">
        <v>2580</v>
      </c>
      <c r="G1491" s="237"/>
      <c r="H1491" s="237"/>
    </row>
    <row r="1492" spans="1:8">
      <c r="A1492" s="285" t="s">
        <v>2115</v>
      </c>
      <c r="B1492" s="288"/>
      <c r="C1492" s="288"/>
      <c r="D1492" s="288"/>
      <c r="E1492" s="288"/>
      <c r="F1492" s="287" t="s">
        <v>3106</v>
      </c>
      <c r="G1492" s="237"/>
      <c r="H1492" s="237"/>
    </row>
    <row r="1493" spans="1:8" ht="15">
      <c r="A1493" s="269" t="s">
        <v>2371</v>
      </c>
      <c r="B1493" s="244"/>
      <c r="C1493" s="244"/>
      <c r="D1493" s="244"/>
      <c r="E1493" s="244"/>
      <c r="F1493" s="284" t="s">
        <v>2732</v>
      </c>
      <c r="G1493" s="237"/>
      <c r="H1493" s="237"/>
    </row>
    <row r="1494" spans="1:8">
      <c r="A1494" s="285" t="s">
        <v>2104</v>
      </c>
      <c r="B1494" s="286"/>
      <c r="C1494" s="286"/>
      <c r="D1494" s="286"/>
      <c r="E1494" s="286"/>
      <c r="F1494" s="287" t="s">
        <v>2570</v>
      </c>
      <c r="G1494" s="237"/>
      <c r="H1494" s="237"/>
    </row>
    <row r="1495" spans="1:8">
      <c r="A1495" s="285" t="s">
        <v>2105</v>
      </c>
      <c r="B1495" s="286"/>
      <c r="C1495" s="286"/>
      <c r="D1495" s="286"/>
      <c r="E1495" s="286"/>
      <c r="F1495" s="287" t="s">
        <v>2571</v>
      </c>
      <c r="G1495" s="237"/>
      <c r="H1495" s="237"/>
    </row>
    <row r="1496" spans="1:8">
      <c r="A1496" s="285" t="s">
        <v>2106</v>
      </c>
      <c r="B1496" s="286"/>
      <c r="C1496" s="286"/>
      <c r="D1496" s="286"/>
      <c r="E1496" s="286"/>
      <c r="F1496" s="287" t="s">
        <v>2572</v>
      </c>
      <c r="G1496" s="237"/>
      <c r="H1496" s="237"/>
    </row>
    <row r="1497" spans="1:8">
      <c r="A1497" s="285" t="s">
        <v>2107</v>
      </c>
      <c r="B1497" s="286"/>
      <c r="C1497" s="286"/>
      <c r="D1497" s="286"/>
      <c r="E1497" s="286"/>
      <c r="F1497" s="287" t="s">
        <v>2573</v>
      </c>
      <c r="G1497" s="237"/>
      <c r="H1497" s="237"/>
    </row>
    <row r="1498" spans="1:8">
      <c r="A1498" s="285" t="s">
        <v>2108</v>
      </c>
      <c r="B1498" s="286"/>
      <c r="C1498" s="286"/>
      <c r="D1498" s="286"/>
      <c r="E1498" s="286"/>
      <c r="F1498" s="287" t="s">
        <v>2574</v>
      </c>
      <c r="G1498" s="237"/>
      <c r="H1498" s="237"/>
    </row>
    <row r="1499" spans="1:8">
      <c r="A1499" s="285" t="s">
        <v>2109</v>
      </c>
      <c r="B1499" s="288"/>
      <c r="C1499" s="288"/>
      <c r="D1499" s="288"/>
      <c r="E1499" s="288"/>
      <c r="F1499" s="287" t="s">
        <v>2575</v>
      </c>
      <c r="G1499" s="237"/>
      <c r="H1499" s="237"/>
    </row>
    <row r="1500" spans="1:8">
      <c r="A1500" s="285" t="s">
        <v>2110</v>
      </c>
      <c r="B1500" s="288"/>
      <c r="C1500" s="288"/>
      <c r="D1500" s="288"/>
      <c r="E1500" s="288"/>
      <c r="F1500" s="287" t="s">
        <v>2576</v>
      </c>
      <c r="G1500" s="237"/>
      <c r="H1500" s="237"/>
    </row>
    <row r="1501" spans="1:8">
      <c r="A1501" s="285" t="s">
        <v>2111</v>
      </c>
      <c r="B1501" s="288"/>
      <c r="C1501" s="288"/>
      <c r="D1501" s="288"/>
      <c r="E1501" s="288"/>
      <c r="F1501" s="287" t="s">
        <v>2577</v>
      </c>
      <c r="G1501" s="237"/>
      <c r="H1501" s="237"/>
    </row>
    <row r="1502" spans="1:8">
      <c r="A1502" s="285" t="s">
        <v>2112</v>
      </c>
      <c r="B1502" s="288"/>
      <c r="C1502" s="288"/>
      <c r="D1502" s="288"/>
      <c r="E1502" s="288"/>
      <c r="F1502" s="287" t="s">
        <v>2578</v>
      </c>
      <c r="G1502" s="237"/>
      <c r="H1502" s="237"/>
    </row>
    <row r="1503" spans="1:8">
      <c r="A1503" s="285" t="s">
        <v>2113</v>
      </c>
      <c r="B1503" s="288"/>
      <c r="C1503" s="288"/>
      <c r="D1503" s="288"/>
      <c r="E1503" s="288"/>
      <c r="F1503" s="287" t="s">
        <v>2579</v>
      </c>
      <c r="G1503" s="237"/>
      <c r="H1503" s="237"/>
    </row>
    <row r="1504" spans="1:8">
      <c r="A1504" s="285" t="s">
        <v>2114</v>
      </c>
      <c r="B1504" s="288"/>
      <c r="C1504" s="288"/>
      <c r="D1504" s="288"/>
      <c r="E1504" s="288"/>
      <c r="F1504" s="287" t="s">
        <v>2580</v>
      </c>
      <c r="G1504" s="237"/>
      <c r="H1504" s="237"/>
    </row>
    <row r="1505" spans="1:8">
      <c r="A1505" s="285" t="s">
        <v>2115</v>
      </c>
      <c r="B1505" s="288"/>
      <c r="C1505" s="288"/>
      <c r="D1505" s="288"/>
      <c r="E1505" s="288"/>
      <c r="F1505" s="287" t="s">
        <v>3106</v>
      </c>
      <c r="G1505" s="237"/>
      <c r="H1505" s="237"/>
    </row>
    <row r="1506" spans="1:8" ht="15">
      <c r="A1506" s="269" t="s">
        <v>2372</v>
      </c>
      <c r="B1506" s="244"/>
      <c r="C1506" s="244"/>
      <c r="D1506" s="244"/>
      <c r="E1506" s="244"/>
      <c r="F1506" s="284" t="s">
        <v>2734</v>
      </c>
      <c r="G1506" s="237"/>
      <c r="H1506" s="237"/>
    </row>
    <row r="1507" spans="1:8">
      <c r="A1507" s="285" t="s">
        <v>2104</v>
      </c>
      <c r="B1507" s="286"/>
      <c r="C1507" s="286"/>
      <c r="D1507" s="286"/>
      <c r="E1507" s="286"/>
      <c r="F1507" s="287" t="s">
        <v>2570</v>
      </c>
      <c r="G1507" s="237"/>
      <c r="H1507" s="237"/>
    </row>
    <row r="1508" spans="1:8">
      <c r="A1508" s="285" t="s">
        <v>2105</v>
      </c>
      <c r="B1508" s="286"/>
      <c r="C1508" s="286"/>
      <c r="D1508" s="286"/>
      <c r="E1508" s="286"/>
      <c r="F1508" s="287" t="s">
        <v>2571</v>
      </c>
      <c r="G1508" s="237"/>
      <c r="H1508" s="237"/>
    </row>
    <row r="1509" spans="1:8">
      <c r="A1509" s="285" t="s">
        <v>2106</v>
      </c>
      <c r="B1509" s="286"/>
      <c r="C1509" s="286"/>
      <c r="D1509" s="286"/>
      <c r="E1509" s="286"/>
      <c r="F1509" s="287" t="s">
        <v>2572</v>
      </c>
      <c r="G1509" s="237"/>
      <c r="H1509" s="237"/>
    </row>
    <row r="1510" spans="1:8">
      <c r="A1510" s="285" t="s">
        <v>2107</v>
      </c>
      <c r="B1510" s="286"/>
      <c r="C1510" s="286"/>
      <c r="D1510" s="286"/>
      <c r="E1510" s="286"/>
      <c r="F1510" s="287" t="s">
        <v>2573</v>
      </c>
      <c r="G1510" s="237"/>
      <c r="H1510" s="237"/>
    </row>
    <row r="1511" spans="1:8">
      <c r="A1511" s="285" t="s">
        <v>2108</v>
      </c>
      <c r="B1511" s="286"/>
      <c r="C1511" s="286"/>
      <c r="D1511" s="286"/>
      <c r="E1511" s="286"/>
      <c r="F1511" s="287" t="s">
        <v>2574</v>
      </c>
      <c r="G1511" s="237"/>
      <c r="H1511" s="237"/>
    </row>
    <row r="1512" spans="1:8">
      <c r="A1512" s="285" t="s">
        <v>2109</v>
      </c>
      <c r="B1512" s="288"/>
      <c r="C1512" s="288"/>
      <c r="D1512" s="288"/>
      <c r="E1512" s="288"/>
      <c r="F1512" s="287" t="s">
        <v>2575</v>
      </c>
      <c r="G1512" s="237"/>
      <c r="H1512" s="237"/>
    </row>
    <row r="1513" spans="1:8">
      <c r="A1513" s="285" t="s">
        <v>2110</v>
      </c>
      <c r="B1513" s="288"/>
      <c r="C1513" s="288"/>
      <c r="D1513" s="288"/>
      <c r="E1513" s="288"/>
      <c r="F1513" s="287" t="s">
        <v>2576</v>
      </c>
      <c r="G1513" s="237"/>
      <c r="H1513" s="237"/>
    </row>
    <row r="1514" spans="1:8">
      <c r="A1514" s="285" t="s">
        <v>2111</v>
      </c>
      <c r="B1514" s="288"/>
      <c r="C1514" s="288"/>
      <c r="D1514" s="288"/>
      <c r="E1514" s="288"/>
      <c r="F1514" s="287" t="s">
        <v>2577</v>
      </c>
      <c r="G1514" s="237"/>
      <c r="H1514" s="237"/>
    </row>
    <row r="1515" spans="1:8">
      <c r="A1515" s="285" t="s">
        <v>2112</v>
      </c>
      <c r="B1515" s="288"/>
      <c r="C1515" s="288"/>
      <c r="D1515" s="288"/>
      <c r="E1515" s="288"/>
      <c r="F1515" s="287" t="s">
        <v>2578</v>
      </c>
      <c r="G1515" s="237"/>
      <c r="H1515" s="237"/>
    </row>
    <row r="1516" spans="1:8">
      <c r="A1516" s="285" t="s">
        <v>2113</v>
      </c>
      <c r="B1516" s="288"/>
      <c r="C1516" s="288"/>
      <c r="D1516" s="288"/>
      <c r="E1516" s="288"/>
      <c r="F1516" s="287" t="s">
        <v>2579</v>
      </c>
      <c r="G1516" s="237"/>
      <c r="H1516" s="237"/>
    </row>
    <row r="1517" spans="1:8">
      <c r="A1517" s="285" t="s">
        <v>2114</v>
      </c>
      <c r="B1517" s="288"/>
      <c r="C1517" s="288"/>
      <c r="D1517" s="288"/>
      <c r="E1517" s="288"/>
      <c r="F1517" s="287" t="s">
        <v>2580</v>
      </c>
      <c r="G1517" s="237"/>
      <c r="H1517" s="237"/>
    </row>
    <row r="1518" spans="1:8">
      <c r="A1518" s="285" t="s">
        <v>2115</v>
      </c>
      <c r="B1518" s="288"/>
      <c r="C1518" s="288"/>
      <c r="D1518" s="288"/>
      <c r="E1518" s="288"/>
      <c r="F1518" s="287" t="s">
        <v>3106</v>
      </c>
      <c r="G1518" s="237"/>
      <c r="H1518" s="237"/>
    </row>
    <row r="1519" spans="1:8" ht="15">
      <c r="A1519" s="269" t="s">
        <v>2373</v>
      </c>
      <c r="B1519" s="244"/>
      <c r="C1519" s="244"/>
      <c r="D1519" s="244"/>
      <c r="E1519" s="244"/>
      <c r="F1519" s="284" t="s">
        <v>2736</v>
      </c>
      <c r="G1519" s="237"/>
      <c r="H1519" s="237"/>
    </row>
    <row r="1520" spans="1:8">
      <c r="A1520" s="285" t="s">
        <v>2104</v>
      </c>
      <c r="B1520" s="286"/>
      <c r="C1520" s="286"/>
      <c r="D1520" s="286"/>
      <c r="E1520" s="286"/>
      <c r="F1520" s="287" t="s">
        <v>2570</v>
      </c>
      <c r="G1520" s="237"/>
      <c r="H1520" s="237"/>
    </row>
    <row r="1521" spans="1:8">
      <c r="A1521" s="285" t="s">
        <v>2105</v>
      </c>
      <c r="B1521" s="286"/>
      <c r="C1521" s="286"/>
      <c r="D1521" s="286"/>
      <c r="E1521" s="286"/>
      <c r="F1521" s="287" t="s">
        <v>2571</v>
      </c>
      <c r="G1521" s="237"/>
      <c r="H1521" s="237"/>
    </row>
    <row r="1522" spans="1:8">
      <c r="A1522" s="285" t="s">
        <v>2106</v>
      </c>
      <c r="B1522" s="286"/>
      <c r="C1522" s="286"/>
      <c r="D1522" s="286"/>
      <c r="E1522" s="286"/>
      <c r="F1522" s="287" t="s">
        <v>2572</v>
      </c>
      <c r="G1522" s="237"/>
      <c r="H1522" s="237"/>
    </row>
    <row r="1523" spans="1:8">
      <c r="A1523" s="285" t="s">
        <v>2107</v>
      </c>
      <c r="B1523" s="286"/>
      <c r="C1523" s="286"/>
      <c r="D1523" s="286"/>
      <c r="E1523" s="286"/>
      <c r="F1523" s="287" t="s">
        <v>2573</v>
      </c>
      <c r="G1523" s="237"/>
      <c r="H1523" s="237"/>
    </row>
    <row r="1524" spans="1:8">
      <c r="A1524" s="285" t="s">
        <v>2108</v>
      </c>
      <c r="B1524" s="286"/>
      <c r="C1524" s="286"/>
      <c r="D1524" s="286"/>
      <c r="E1524" s="286"/>
      <c r="F1524" s="287" t="s">
        <v>2574</v>
      </c>
      <c r="G1524" s="237"/>
      <c r="H1524" s="237"/>
    </row>
    <row r="1525" spans="1:8">
      <c r="A1525" s="285" t="s">
        <v>2109</v>
      </c>
      <c r="B1525" s="288"/>
      <c r="C1525" s="288"/>
      <c r="D1525" s="288"/>
      <c r="E1525" s="288"/>
      <c r="F1525" s="287" t="s">
        <v>2575</v>
      </c>
      <c r="G1525" s="237"/>
      <c r="H1525" s="237"/>
    </row>
    <row r="1526" spans="1:8">
      <c r="A1526" s="285" t="s">
        <v>2110</v>
      </c>
      <c r="B1526" s="288"/>
      <c r="C1526" s="288"/>
      <c r="D1526" s="288"/>
      <c r="E1526" s="288"/>
      <c r="F1526" s="287" t="s">
        <v>2576</v>
      </c>
      <c r="G1526" s="237"/>
      <c r="H1526" s="237"/>
    </row>
    <row r="1527" spans="1:8">
      <c r="A1527" s="285" t="s">
        <v>2111</v>
      </c>
      <c r="B1527" s="288"/>
      <c r="C1527" s="288"/>
      <c r="D1527" s="288"/>
      <c r="E1527" s="288"/>
      <c r="F1527" s="287" t="s">
        <v>2577</v>
      </c>
      <c r="G1527" s="237"/>
      <c r="H1527" s="237"/>
    </row>
    <row r="1528" spans="1:8">
      <c r="A1528" s="285" t="s">
        <v>2112</v>
      </c>
      <c r="B1528" s="288"/>
      <c r="C1528" s="288"/>
      <c r="D1528" s="288"/>
      <c r="E1528" s="288"/>
      <c r="F1528" s="287" t="s">
        <v>2578</v>
      </c>
      <c r="G1528" s="237"/>
      <c r="H1528" s="237"/>
    </row>
    <row r="1529" spans="1:8">
      <c r="A1529" s="285" t="s">
        <v>2113</v>
      </c>
      <c r="B1529" s="288"/>
      <c r="C1529" s="288"/>
      <c r="D1529" s="288"/>
      <c r="E1529" s="288"/>
      <c r="F1529" s="287" t="s">
        <v>2579</v>
      </c>
      <c r="G1529" s="237"/>
      <c r="H1529" s="237"/>
    </row>
    <row r="1530" spans="1:8">
      <c r="A1530" s="285" t="s">
        <v>2114</v>
      </c>
      <c r="B1530" s="288"/>
      <c r="C1530" s="288"/>
      <c r="D1530" s="288"/>
      <c r="E1530" s="288"/>
      <c r="F1530" s="287" t="s">
        <v>2580</v>
      </c>
      <c r="G1530" s="237"/>
      <c r="H1530" s="237"/>
    </row>
    <row r="1531" spans="1:8">
      <c r="A1531" s="285" t="s">
        <v>2115</v>
      </c>
      <c r="B1531" s="288"/>
      <c r="C1531" s="288"/>
      <c r="D1531" s="288"/>
      <c r="E1531" s="288"/>
      <c r="F1531" s="287" t="s">
        <v>3106</v>
      </c>
      <c r="G1531" s="237"/>
      <c r="H1531" s="237"/>
    </row>
    <row r="1532" spans="1:8" ht="15">
      <c r="A1532" s="269" t="s">
        <v>2374</v>
      </c>
      <c r="B1532" s="244"/>
      <c r="C1532" s="244"/>
      <c r="D1532" s="244"/>
      <c r="E1532" s="244"/>
      <c r="F1532" s="284" t="s">
        <v>2738</v>
      </c>
      <c r="G1532" s="237"/>
      <c r="H1532" s="237"/>
    </row>
    <row r="1533" spans="1:8">
      <c r="A1533" s="285" t="s">
        <v>2104</v>
      </c>
      <c r="B1533" s="286"/>
      <c r="C1533" s="286"/>
      <c r="D1533" s="286"/>
      <c r="E1533" s="286"/>
      <c r="F1533" s="287" t="s">
        <v>2570</v>
      </c>
      <c r="G1533" s="237"/>
      <c r="H1533" s="237"/>
    </row>
    <row r="1534" spans="1:8">
      <c r="A1534" s="285" t="s">
        <v>2105</v>
      </c>
      <c r="B1534" s="286"/>
      <c r="C1534" s="286"/>
      <c r="D1534" s="286"/>
      <c r="E1534" s="286"/>
      <c r="F1534" s="287" t="s">
        <v>2571</v>
      </c>
      <c r="G1534" s="237"/>
      <c r="H1534" s="237"/>
    </row>
    <row r="1535" spans="1:8">
      <c r="A1535" s="285" t="s">
        <v>2106</v>
      </c>
      <c r="B1535" s="286"/>
      <c r="C1535" s="286"/>
      <c r="D1535" s="286"/>
      <c r="E1535" s="286"/>
      <c r="F1535" s="287" t="s">
        <v>2572</v>
      </c>
      <c r="G1535" s="237"/>
      <c r="H1535" s="237"/>
    </row>
    <row r="1536" spans="1:8">
      <c r="A1536" s="285" t="s">
        <v>2107</v>
      </c>
      <c r="B1536" s="286"/>
      <c r="C1536" s="286"/>
      <c r="D1536" s="286"/>
      <c r="E1536" s="286"/>
      <c r="F1536" s="287" t="s">
        <v>2573</v>
      </c>
      <c r="G1536" s="237"/>
      <c r="H1536" s="237"/>
    </row>
    <row r="1537" spans="1:8">
      <c r="A1537" s="285" t="s">
        <v>2108</v>
      </c>
      <c r="B1537" s="286"/>
      <c r="C1537" s="286"/>
      <c r="D1537" s="286"/>
      <c r="E1537" s="286"/>
      <c r="F1537" s="287" t="s">
        <v>2574</v>
      </c>
      <c r="G1537" s="237"/>
      <c r="H1537" s="237"/>
    </row>
    <row r="1538" spans="1:8">
      <c r="A1538" s="285" t="s">
        <v>2109</v>
      </c>
      <c r="B1538" s="288"/>
      <c r="C1538" s="288"/>
      <c r="D1538" s="288"/>
      <c r="E1538" s="288"/>
      <c r="F1538" s="287" t="s">
        <v>2575</v>
      </c>
      <c r="G1538" s="237"/>
      <c r="H1538" s="237"/>
    </row>
    <row r="1539" spans="1:8">
      <c r="A1539" s="285" t="s">
        <v>2110</v>
      </c>
      <c r="B1539" s="288"/>
      <c r="C1539" s="288"/>
      <c r="D1539" s="288"/>
      <c r="E1539" s="288"/>
      <c r="F1539" s="287" t="s">
        <v>2576</v>
      </c>
      <c r="G1539" s="237"/>
      <c r="H1539" s="237"/>
    </row>
    <row r="1540" spans="1:8">
      <c r="A1540" s="285" t="s">
        <v>2111</v>
      </c>
      <c r="B1540" s="288"/>
      <c r="C1540" s="288"/>
      <c r="D1540" s="288"/>
      <c r="E1540" s="288"/>
      <c r="F1540" s="287" t="s">
        <v>2577</v>
      </c>
      <c r="G1540" s="237"/>
      <c r="H1540" s="237"/>
    </row>
    <row r="1541" spans="1:8">
      <c r="A1541" s="285" t="s">
        <v>2112</v>
      </c>
      <c r="B1541" s="288"/>
      <c r="C1541" s="288"/>
      <c r="D1541" s="288"/>
      <c r="E1541" s="288"/>
      <c r="F1541" s="287" t="s">
        <v>2578</v>
      </c>
      <c r="G1541" s="237"/>
      <c r="H1541" s="237"/>
    </row>
    <row r="1542" spans="1:8">
      <c r="A1542" s="285" t="s">
        <v>2113</v>
      </c>
      <c r="B1542" s="288"/>
      <c r="C1542" s="288"/>
      <c r="D1542" s="288"/>
      <c r="E1542" s="288"/>
      <c r="F1542" s="287" t="s">
        <v>2579</v>
      </c>
      <c r="G1542" s="237"/>
      <c r="H1542" s="237"/>
    </row>
    <row r="1543" spans="1:8">
      <c r="A1543" s="285" t="s">
        <v>2114</v>
      </c>
      <c r="B1543" s="288"/>
      <c r="C1543" s="288"/>
      <c r="D1543" s="288"/>
      <c r="E1543" s="288"/>
      <c r="F1543" s="287" t="s">
        <v>2580</v>
      </c>
      <c r="G1543" s="237"/>
      <c r="H1543" s="237"/>
    </row>
    <row r="1544" spans="1:8">
      <c r="A1544" s="285" t="s">
        <v>2115</v>
      </c>
      <c r="B1544" s="288"/>
      <c r="C1544" s="288"/>
      <c r="D1544" s="288"/>
      <c r="E1544" s="288"/>
      <c r="F1544" s="287" t="s">
        <v>3106</v>
      </c>
      <c r="G1544" s="237"/>
      <c r="H1544" s="237"/>
    </row>
    <row r="1545" spans="1:8" ht="15">
      <c r="A1545" s="269" t="s">
        <v>2375</v>
      </c>
      <c r="B1545" s="244"/>
      <c r="C1545" s="244"/>
      <c r="D1545" s="244"/>
      <c r="E1545" s="244"/>
      <c r="F1545" s="284" t="s">
        <v>2740</v>
      </c>
      <c r="G1545" s="237"/>
      <c r="H1545" s="237"/>
    </row>
    <row r="1546" spans="1:8">
      <c r="A1546" s="285" t="s">
        <v>2104</v>
      </c>
      <c r="B1546" s="286"/>
      <c r="C1546" s="286"/>
      <c r="D1546" s="286"/>
      <c r="E1546" s="286"/>
      <c r="F1546" s="287" t="s">
        <v>2570</v>
      </c>
      <c r="G1546" s="237"/>
      <c r="H1546" s="237"/>
    </row>
    <row r="1547" spans="1:8">
      <c r="A1547" s="285" t="s">
        <v>2105</v>
      </c>
      <c r="B1547" s="286"/>
      <c r="C1547" s="286"/>
      <c r="D1547" s="286"/>
      <c r="E1547" s="286"/>
      <c r="F1547" s="287" t="s">
        <v>2571</v>
      </c>
      <c r="G1547" s="237"/>
      <c r="H1547" s="237"/>
    </row>
    <row r="1548" spans="1:8">
      <c r="A1548" s="285" t="s">
        <v>2106</v>
      </c>
      <c r="B1548" s="286"/>
      <c r="C1548" s="286"/>
      <c r="D1548" s="286"/>
      <c r="E1548" s="286"/>
      <c r="F1548" s="287" t="s">
        <v>2572</v>
      </c>
      <c r="G1548" s="237"/>
      <c r="H1548" s="237"/>
    </row>
    <row r="1549" spans="1:8">
      <c r="A1549" s="285" t="s">
        <v>2107</v>
      </c>
      <c r="B1549" s="286"/>
      <c r="C1549" s="286"/>
      <c r="D1549" s="286"/>
      <c r="E1549" s="286"/>
      <c r="F1549" s="287" t="s">
        <v>2573</v>
      </c>
      <c r="G1549" s="237"/>
      <c r="H1549" s="237"/>
    </row>
    <row r="1550" spans="1:8">
      <c r="A1550" s="285" t="s">
        <v>2108</v>
      </c>
      <c r="B1550" s="286"/>
      <c r="C1550" s="286"/>
      <c r="D1550" s="286"/>
      <c r="E1550" s="286"/>
      <c r="F1550" s="287" t="s">
        <v>2574</v>
      </c>
      <c r="G1550" s="237"/>
      <c r="H1550" s="237"/>
    </row>
    <row r="1551" spans="1:8">
      <c r="A1551" s="285" t="s">
        <v>2109</v>
      </c>
      <c r="B1551" s="288"/>
      <c r="C1551" s="288"/>
      <c r="D1551" s="288"/>
      <c r="E1551" s="288"/>
      <c r="F1551" s="287" t="s">
        <v>2575</v>
      </c>
      <c r="G1551" s="237"/>
      <c r="H1551" s="237"/>
    </row>
    <row r="1552" spans="1:8">
      <c r="A1552" s="285" t="s">
        <v>2110</v>
      </c>
      <c r="B1552" s="288"/>
      <c r="C1552" s="288"/>
      <c r="D1552" s="288"/>
      <c r="E1552" s="288"/>
      <c r="F1552" s="287" t="s">
        <v>2576</v>
      </c>
      <c r="G1552" s="237"/>
      <c r="H1552" s="237"/>
    </row>
    <row r="1553" spans="1:8">
      <c r="A1553" s="285" t="s">
        <v>2111</v>
      </c>
      <c r="B1553" s="288"/>
      <c r="C1553" s="288"/>
      <c r="D1553" s="288"/>
      <c r="E1553" s="288"/>
      <c r="F1553" s="287" t="s">
        <v>2577</v>
      </c>
      <c r="G1553" s="237"/>
      <c r="H1553" s="237"/>
    </row>
    <row r="1554" spans="1:8">
      <c r="A1554" s="285" t="s">
        <v>2112</v>
      </c>
      <c r="B1554" s="288"/>
      <c r="C1554" s="288"/>
      <c r="D1554" s="288"/>
      <c r="E1554" s="288"/>
      <c r="F1554" s="287" t="s">
        <v>2578</v>
      </c>
      <c r="G1554" s="237"/>
      <c r="H1554" s="237"/>
    </row>
    <row r="1555" spans="1:8">
      <c r="A1555" s="285" t="s">
        <v>2113</v>
      </c>
      <c r="B1555" s="288"/>
      <c r="C1555" s="288"/>
      <c r="D1555" s="288"/>
      <c r="E1555" s="288"/>
      <c r="F1555" s="287" t="s">
        <v>2579</v>
      </c>
      <c r="G1555" s="237"/>
      <c r="H1555" s="237"/>
    </row>
    <row r="1556" spans="1:8">
      <c r="A1556" s="285" t="s">
        <v>2114</v>
      </c>
      <c r="B1556" s="288"/>
      <c r="C1556" s="288"/>
      <c r="D1556" s="288"/>
      <c r="E1556" s="288"/>
      <c r="F1556" s="287" t="s">
        <v>2580</v>
      </c>
      <c r="G1556" s="237"/>
      <c r="H1556" s="237"/>
    </row>
    <row r="1557" spans="1:8">
      <c r="A1557" s="285" t="s">
        <v>2115</v>
      </c>
      <c r="B1557" s="288"/>
      <c r="C1557" s="288"/>
      <c r="D1557" s="288"/>
      <c r="E1557" s="288"/>
      <c r="F1557" s="287" t="s">
        <v>3106</v>
      </c>
      <c r="G1557" s="237"/>
      <c r="H1557" s="237"/>
    </row>
    <row r="1558" spans="1:8" ht="21">
      <c r="A1558" s="269" t="s">
        <v>2376</v>
      </c>
      <c r="B1558" s="244"/>
      <c r="C1558" s="244"/>
      <c r="D1558" s="244"/>
      <c r="E1558" s="244"/>
      <c r="F1558" s="284" t="s">
        <v>2742</v>
      </c>
      <c r="G1558" s="237"/>
      <c r="H1558" s="237"/>
    </row>
    <row r="1559" spans="1:8">
      <c r="A1559" s="285" t="s">
        <v>2104</v>
      </c>
      <c r="B1559" s="286"/>
      <c r="C1559" s="286"/>
      <c r="D1559" s="286"/>
      <c r="E1559" s="286"/>
      <c r="F1559" s="287" t="s">
        <v>2570</v>
      </c>
      <c r="G1559" s="237"/>
      <c r="H1559" s="237"/>
    </row>
    <row r="1560" spans="1:8">
      <c r="A1560" s="285" t="s">
        <v>2105</v>
      </c>
      <c r="B1560" s="286"/>
      <c r="C1560" s="286"/>
      <c r="D1560" s="286"/>
      <c r="E1560" s="286"/>
      <c r="F1560" s="287" t="s">
        <v>2571</v>
      </c>
      <c r="G1560" s="237"/>
      <c r="H1560" s="237"/>
    </row>
    <row r="1561" spans="1:8">
      <c r="A1561" s="285" t="s">
        <v>2106</v>
      </c>
      <c r="B1561" s="286"/>
      <c r="C1561" s="286"/>
      <c r="D1561" s="286"/>
      <c r="E1561" s="286"/>
      <c r="F1561" s="287" t="s">
        <v>2572</v>
      </c>
      <c r="G1561" s="237"/>
      <c r="H1561" s="237"/>
    </row>
    <row r="1562" spans="1:8">
      <c r="A1562" s="285" t="s">
        <v>2107</v>
      </c>
      <c r="B1562" s="286"/>
      <c r="C1562" s="286"/>
      <c r="D1562" s="286"/>
      <c r="E1562" s="286"/>
      <c r="F1562" s="287" t="s">
        <v>2573</v>
      </c>
      <c r="G1562" s="237"/>
      <c r="H1562" s="237"/>
    </row>
    <row r="1563" spans="1:8">
      <c r="A1563" s="285" t="s">
        <v>2108</v>
      </c>
      <c r="B1563" s="286"/>
      <c r="C1563" s="286"/>
      <c r="D1563" s="286"/>
      <c r="E1563" s="286"/>
      <c r="F1563" s="287" t="s">
        <v>2574</v>
      </c>
      <c r="G1563" s="237"/>
      <c r="H1563" s="237"/>
    </row>
    <row r="1564" spans="1:8">
      <c r="A1564" s="285" t="s">
        <v>2109</v>
      </c>
      <c r="B1564" s="288"/>
      <c r="C1564" s="288"/>
      <c r="D1564" s="288"/>
      <c r="E1564" s="288"/>
      <c r="F1564" s="287" t="s">
        <v>2575</v>
      </c>
      <c r="G1564" s="237"/>
      <c r="H1564" s="237"/>
    </row>
    <row r="1565" spans="1:8">
      <c r="A1565" s="285" t="s">
        <v>2110</v>
      </c>
      <c r="B1565" s="288"/>
      <c r="C1565" s="288"/>
      <c r="D1565" s="288"/>
      <c r="E1565" s="288"/>
      <c r="F1565" s="287" t="s">
        <v>2576</v>
      </c>
      <c r="G1565" s="237"/>
      <c r="H1565" s="237"/>
    </row>
    <row r="1566" spans="1:8">
      <c r="A1566" s="285" t="s">
        <v>2111</v>
      </c>
      <c r="B1566" s="288"/>
      <c r="C1566" s="288"/>
      <c r="D1566" s="288"/>
      <c r="E1566" s="288"/>
      <c r="F1566" s="287" t="s">
        <v>2577</v>
      </c>
      <c r="G1566" s="237"/>
      <c r="H1566" s="237"/>
    </row>
    <row r="1567" spans="1:8">
      <c r="A1567" s="285" t="s">
        <v>2112</v>
      </c>
      <c r="B1567" s="288"/>
      <c r="C1567" s="288"/>
      <c r="D1567" s="288"/>
      <c r="E1567" s="288"/>
      <c r="F1567" s="287" t="s">
        <v>2578</v>
      </c>
      <c r="G1567" s="237"/>
      <c r="H1567" s="237"/>
    </row>
    <row r="1568" spans="1:8">
      <c r="A1568" s="285" t="s">
        <v>2113</v>
      </c>
      <c r="B1568" s="288"/>
      <c r="C1568" s="288"/>
      <c r="D1568" s="288"/>
      <c r="E1568" s="288"/>
      <c r="F1568" s="287" t="s">
        <v>2579</v>
      </c>
      <c r="G1568" s="237"/>
      <c r="H1568" s="237"/>
    </row>
    <row r="1569" spans="1:8">
      <c r="A1569" s="285" t="s">
        <v>2114</v>
      </c>
      <c r="B1569" s="288"/>
      <c r="C1569" s="288"/>
      <c r="D1569" s="288"/>
      <c r="E1569" s="288"/>
      <c r="F1569" s="287" t="s">
        <v>2580</v>
      </c>
      <c r="G1569" s="237"/>
      <c r="H1569" s="237"/>
    </row>
    <row r="1570" spans="1:8">
      <c r="A1570" s="285" t="s">
        <v>2115</v>
      </c>
      <c r="B1570" s="288"/>
      <c r="C1570" s="288"/>
      <c r="D1570" s="288"/>
      <c r="E1570" s="288"/>
      <c r="F1570" s="287" t="s">
        <v>3106</v>
      </c>
      <c r="G1570" s="237"/>
      <c r="H1570" s="237"/>
    </row>
    <row r="1571" spans="1:8" ht="15">
      <c r="A1571" s="269" t="s">
        <v>2377</v>
      </c>
      <c r="B1571" s="244"/>
      <c r="C1571" s="244"/>
      <c r="D1571" s="244"/>
      <c r="E1571" s="244"/>
      <c r="F1571" s="284" t="s">
        <v>2744</v>
      </c>
      <c r="G1571" s="237"/>
      <c r="H1571" s="237"/>
    </row>
    <row r="1572" spans="1:8">
      <c r="A1572" s="285" t="s">
        <v>2104</v>
      </c>
      <c r="B1572" s="286"/>
      <c r="C1572" s="286"/>
      <c r="D1572" s="286"/>
      <c r="E1572" s="286"/>
      <c r="F1572" s="287" t="s">
        <v>2570</v>
      </c>
      <c r="G1572" s="237"/>
      <c r="H1572" s="237"/>
    </row>
    <row r="1573" spans="1:8">
      <c r="A1573" s="285" t="s">
        <v>2105</v>
      </c>
      <c r="B1573" s="286"/>
      <c r="C1573" s="286"/>
      <c r="D1573" s="286"/>
      <c r="E1573" s="286"/>
      <c r="F1573" s="287" t="s">
        <v>2571</v>
      </c>
      <c r="G1573" s="237"/>
      <c r="H1573" s="237"/>
    </row>
    <row r="1574" spans="1:8">
      <c r="A1574" s="285" t="s">
        <v>2106</v>
      </c>
      <c r="B1574" s="286"/>
      <c r="C1574" s="286"/>
      <c r="D1574" s="286"/>
      <c r="E1574" s="286"/>
      <c r="F1574" s="287" t="s">
        <v>2572</v>
      </c>
      <c r="G1574" s="237"/>
      <c r="H1574" s="237"/>
    </row>
    <row r="1575" spans="1:8">
      <c r="A1575" s="285" t="s">
        <v>2107</v>
      </c>
      <c r="B1575" s="286"/>
      <c r="C1575" s="286"/>
      <c r="D1575" s="286"/>
      <c r="E1575" s="286"/>
      <c r="F1575" s="287" t="s">
        <v>2573</v>
      </c>
      <c r="G1575" s="237"/>
      <c r="H1575" s="237"/>
    </row>
    <row r="1576" spans="1:8">
      <c r="A1576" s="285" t="s">
        <v>2108</v>
      </c>
      <c r="B1576" s="286"/>
      <c r="C1576" s="286"/>
      <c r="D1576" s="286"/>
      <c r="E1576" s="286"/>
      <c r="F1576" s="287" t="s">
        <v>2574</v>
      </c>
      <c r="G1576" s="237"/>
      <c r="H1576" s="237"/>
    </row>
    <row r="1577" spans="1:8">
      <c r="A1577" s="285" t="s">
        <v>2109</v>
      </c>
      <c r="B1577" s="288"/>
      <c r="C1577" s="288"/>
      <c r="D1577" s="288"/>
      <c r="E1577" s="288"/>
      <c r="F1577" s="287" t="s">
        <v>2575</v>
      </c>
      <c r="G1577" s="237"/>
      <c r="H1577" s="237"/>
    </row>
    <row r="1578" spans="1:8">
      <c r="A1578" s="285" t="s">
        <v>2110</v>
      </c>
      <c r="B1578" s="288"/>
      <c r="C1578" s="288"/>
      <c r="D1578" s="288"/>
      <c r="E1578" s="288"/>
      <c r="F1578" s="287" t="s">
        <v>2576</v>
      </c>
      <c r="G1578" s="237"/>
      <c r="H1578" s="237"/>
    </row>
    <row r="1579" spans="1:8">
      <c r="A1579" s="285" t="s">
        <v>2111</v>
      </c>
      <c r="B1579" s="288"/>
      <c r="C1579" s="288"/>
      <c r="D1579" s="288"/>
      <c r="E1579" s="288"/>
      <c r="F1579" s="287" t="s">
        <v>2577</v>
      </c>
      <c r="G1579" s="237"/>
      <c r="H1579" s="237"/>
    </row>
    <row r="1580" spans="1:8">
      <c r="A1580" s="285" t="s">
        <v>2112</v>
      </c>
      <c r="B1580" s="288"/>
      <c r="C1580" s="288"/>
      <c r="D1580" s="288"/>
      <c r="E1580" s="288"/>
      <c r="F1580" s="287" t="s">
        <v>2578</v>
      </c>
      <c r="G1580" s="237"/>
      <c r="H1580" s="237"/>
    </row>
    <row r="1581" spans="1:8">
      <c r="A1581" s="285" t="s">
        <v>2113</v>
      </c>
      <c r="B1581" s="288"/>
      <c r="C1581" s="288"/>
      <c r="D1581" s="288"/>
      <c r="E1581" s="288"/>
      <c r="F1581" s="287" t="s">
        <v>2579</v>
      </c>
      <c r="G1581" s="237"/>
      <c r="H1581" s="237"/>
    </row>
    <row r="1582" spans="1:8">
      <c r="A1582" s="285" t="s">
        <v>2114</v>
      </c>
      <c r="B1582" s="288"/>
      <c r="C1582" s="288"/>
      <c r="D1582" s="288"/>
      <c r="E1582" s="288"/>
      <c r="F1582" s="287" t="s">
        <v>2580</v>
      </c>
      <c r="G1582" s="237"/>
      <c r="H1582" s="237"/>
    </row>
    <row r="1583" spans="1:8">
      <c r="A1583" s="285" t="s">
        <v>2115</v>
      </c>
      <c r="B1583" s="288"/>
      <c r="C1583" s="288"/>
      <c r="D1583" s="288"/>
      <c r="E1583" s="288"/>
      <c r="F1583" s="287" t="s">
        <v>3106</v>
      </c>
      <c r="G1583" s="237"/>
      <c r="H1583" s="237"/>
    </row>
    <row r="1584" spans="1:8" ht="15">
      <c r="A1584" s="269" t="s">
        <v>2378</v>
      </c>
      <c r="B1584" s="244"/>
      <c r="C1584" s="244"/>
      <c r="D1584" s="244"/>
      <c r="E1584" s="244"/>
      <c r="F1584" s="284" t="s">
        <v>2746</v>
      </c>
      <c r="G1584" s="237"/>
      <c r="H1584" s="237"/>
    </row>
    <row r="1585" spans="1:8">
      <c r="A1585" s="285" t="s">
        <v>2104</v>
      </c>
      <c r="B1585" s="286"/>
      <c r="C1585" s="286"/>
      <c r="D1585" s="286"/>
      <c r="E1585" s="286"/>
      <c r="F1585" s="287" t="s">
        <v>2570</v>
      </c>
      <c r="G1585" s="237"/>
      <c r="H1585" s="237"/>
    </row>
    <row r="1586" spans="1:8">
      <c r="A1586" s="285" t="s">
        <v>2105</v>
      </c>
      <c r="B1586" s="286"/>
      <c r="C1586" s="286"/>
      <c r="D1586" s="286"/>
      <c r="E1586" s="286"/>
      <c r="F1586" s="287" t="s">
        <v>2571</v>
      </c>
      <c r="G1586" s="237"/>
      <c r="H1586" s="237"/>
    </row>
    <row r="1587" spans="1:8">
      <c r="A1587" s="285" t="s">
        <v>2106</v>
      </c>
      <c r="B1587" s="286"/>
      <c r="C1587" s="286"/>
      <c r="D1587" s="286"/>
      <c r="E1587" s="286"/>
      <c r="F1587" s="287" t="s">
        <v>2572</v>
      </c>
      <c r="G1587" s="237"/>
      <c r="H1587" s="237"/>
    </row>
    <row r="1588" spans="1:8">
      <c r="A1588" s="285" t="s">
        <v>2107</v>
      </c>
      <c r="B1588" s="286"/>
      <c r="C1588" s="286"/>
      <c r="D1588" s="286"/>
      <c r="E1588" s="286"/>
      <c r="F1588" s="287" t="s">
        <v>2573</v>
      </c>
      <c r="G1588" s="237"/>
      <c r="H1588" s="237"/>
    </row>
    <row r="1589" spans="1:8">
      <c r="A1589" s="285" t="s">
        <v>2108</v>
      </c>
      <c r="B1589" s="286"/>
      <c r="C1589" s="286"/>
      <c r="D1589" s="286"/>
      <c r="E1589" s="286"/>
      <c r="F1589" s="287" t="s">
        <v>2574</v>
      </c>
      <c r="G1589" s="237"/>
      <c r="H1589" s="237"/>
    </row>
    <row r="1590" spans="1:8">
      <c r="A1590" s="285" t="s">
        <v>2109</v>
      </c>
      <c r="B1590" s="288"/>
      <c r="C1590" s="288"/>
      <c r="D1590" s="288"/>
      <c r="E1590" s="288"/>
      <c r="F1590" s="287" t="s">
        <v>2575</v>
      </c>
      <c r="G1590" s="237"/>
      <c r="H1590" s="237"/>
    </row>
    <row r="1591" spans="1:8">
      <c r="A1591" s="285" t="s">
        <v>2110</v>
      </c>
      <c r="B1591" s="288"/>
      <c r="C1591" s="288"/>
      <c r="D1591" s="288"/>
      <c r="E1591" s="288"/>
      <c r="F1591" s="287" t="s">
        <v>2576</v>
      </c>
      <c r="G1591" s="237"/>
      <c r="H1591" s="237"/>
    </row>
    <row r="1592" spans="1:8">
      <c r="A1592" s="285" t="s">
        <v>2111</v>
      </c>
      <c r="B1592" s="288"/>
      <c r="C1592" s="288"/>
      <c r="D1592" s="288"/>
      <c r="E1592" s="288"/>
      <c r="F1592" s="287" t="s">
        <v>2577</v>
      </c>
      <c r="G1592" s="237"/>
      <c r="H1592" s="237"/>
    </row>
    <row r="1593" spans="1:8">
      <c r="A1593" s="285" t="s">
        <v>2112</v>
      </c>
      <c r="B1593" s="288"/>
      <c r="C1593" s="288"/>
      <c r="D1593" s="288"/>
      <c r="E1593" s="288"/>
      <c r="F1593" s="287" t="s">
        <v>2578</v>
      </c>
      <c r="G1593" s="237"/>
      <c r="H1593" s="237"/>
    </row>
    <row r="1594" spans="1:8">
      <c r="A1594" s="285" t="s">
        <v>2113</v>
      </c>
      <c r="B1594" s="288"/>
      <c r="C1594" s="288"/>
      <c r="D1594" s="288"/>
      <c r="E1594" s="288"/>
      <c r="F1594" s="287" t="s">
        <v>2579</v>
      </c>
      <c r="G1594" s="237"/>
      <c r="H1594" s="237"/>
    </row>
    <row r="1595" spans="1:8">
      <c r="A1595" s="285" t="s">
        <v>2114</v>
      </c>
      <c r="B1595" s="288"/>
      <c r="C1595" s="288"/>
      <c r="D1595" s="288"/>
      <c r="E1595" s="288"/>
      <c r="F1595" s="287" t="s">
        <v>2580</v>
      </c>
      <c r="G1595" s="237"/>
      <c r="H1595" s="237"/>
    </row>
    <row r="1596" spans="1:8">
      <c r="A1596" s="285" t="s">
        <v>2115</v>
      </c>
      <c r="B1596" s="288"/>
      <c r="C1596" s="288"/>
      <c r="D1596" s="288"/>
      <c r="E1596" s="288"/>
      <c r="F1596" s="287" t="s">
        <v>3106</v>
      </c>
      <c r="G1596" s="237"/>
      <c r="H1596" s="237"/>
    </row>
    <row r="1597" spans="1:8" ht="15">
      <c r="A1597" s="269" t="s">
        <v>2379</v>
      </c>
      <c r="B1597" s="244"/>
      <c r="C1597" s="244"/>
      <c r="D1597" s="244"/>
      <c r="E1597" s="244"/>
      <c r="F1597" s="284" t="s">
        <v>2748</v>
      </c>
      <c r="G1597" s="237"/>
      <c r="H1597" s="237"/>
    </row>
    <row r="1598" spans="1:8">
      <c r="A1598" s="285" t="s">
        <v>2104</v>
      </c>
      <c r="B1598" s="286"/>
      <c r="C1598" s="286"/>
      <c r="D1598" s="286"/>
      <c r="E1598" s="286"/>
      <c r="F1598" s="287" t="s">
        <v>2570</v>
      </c>
      <c r="G1598" s="237"/>
      <c r="H1598" s="237"/>
    </row>
    <row r="1599" spans="1:8">
      <c r="A1599" s="285" t="s">
        <v>2105</v>
      </c>
      <c r="B1599" s="286"/>
      <c r="C1599" s="286"/>
      <c r="D1599" s="286"/>
      <c r="E1599" s="286"/>
      <c r="F1599" s="287" t="s">
        <v>2571</v>
      </c>
      <c r="G1599" s="237"/>
      <c r="H1599" s="237"/>
    </row>
    <row r="1600" spans="1:8">
      <c r="A1600" s="285" t="s">
        <v>2106</v>
      </c>
      <c r="B1600" s="286"/>
      <c r="C1600" s="286"/>
      <c r="D1600" s="286"/>
      <c r="E1600" s="286"/>
      <c r="F1600" s="287" t="s">
        <v>2572</v>
      </c>
      <c r="G1600" s="237"/>
      <c r="H1600" s="237"/>
    </row>
    <row r="1601" spans="1:8">
      <c r="A1601" s="285" t="s">
        <v>2107</v>
      </c>
      <c r="B1601" s="286"/>
      <c r="C1601" s="286"/>
      <c r="D1601" s="286"/>
      <c r="E1601" s="286"/>
      <c r="F1601" s="287" t="s">
        <v>2573</v>
      </c>
      <c r="G1601" s="237"/>
      <c r="H1601" s="237"/>
    </row>
    <row r="1602" spans="1:8">
      <c r="A1602" s="285" t="s">
        <v>2108</v>
      </c>
      <c r="B1602" s="286"/>
      <c r="C1602" s="286"/>
      <c r="D1602" s="286"/>
      <c r="E1602" s="286"/>
      <c r="F1602" s="287" t="s">
        <v>2574</v>
      </c>
      <c r="G1602" s="237"/>
      <c r="H1602" s="237"/>
    </row>
    <row r="1603" spans="1:8">
      <c r="A1603" s="285" t="s">
        <v>2109</v>
      </c>
      <c r="B1603" s="288"/>
      <c r="C1603" s="288"/>
      <c r="D1603" s="288"/>
      <c r="E1603" s="288"/>
      <c r="F1603" s="287" t="s">
        <v>2575</v>
      </c>
      <c r="G1603" s="237"/>
      <c r="H1603" s="237"/>
    </row>
    <row r="1604" spans="1:8">
      <c r="A1604" s="285" t="s">
        <v>2110</v>
      </c>
      <c r="B1604" s="288"/>
      <c r="C1604" s="288"/>
      <c r="D1604" s="288"/>
      <c r="E1604" s="288"/>
      <c r="F1604" s="287" t="s">
        <v>2576</v>
      </c>
      <c r="G1604" s="237"/>
      <c r="H1604" s="237"/>
    </row>
    <row r="1605" spans="1:8">
      <c r="A1605" s="285" t="s">
        <v>2111</v>
      </c>
      <c r="B1605" s="288"/>
      <c r="C1605" s="288"/>
      <c r="D1605" s="288"/>
      <c r="E1605" s="288"/>
      <c r="F1605" s="287" t="s">
        <v>2577</v>
      </c>
      <c r="G1605" s="237"/>
      <c r="H1605" s="237"/>
    </row>
    <row r="1606" spans="1:8">
      <c r="A1606" s="285" t="s">
        <v>2112</v>
      </c>
      <c r="B1606" s="288"/>
      <c r="C1606" s="288"/>
      <c r="D1606" s="288"/>
      <c r="E1606" s="288"/>
      <c r="F1606" s="287" t="s">
        <v>2578</v>
      </c>
      <c r="G1606" s="237"/>
      <c r="H1606" s="237"/>
    </row>
    <row r="1607" spans="1:8">
      <c r="A1607" s="285" t="s">
        <v>2113</v>
      </c>
      <c r="B1607" s="288"/>
      <c r="C1607" s="288"/>
      <c r="D1607" s="288"/>
      <c r="E1607" s="288"/>
      <c r="F1607" s="287" t="s">
        <v>2579</v>
      </c>
      <c r="G1607" s="237"/>
      <c r="H1607" s="237"/>
    </row>
    <row r="1608" spans="1:8">
      <c r="A1608" s="285" t="s">
        <v>2114</v>
      </c>
      <c r="B1608" s="288"/>
      <c r="C1608" s="288"/>
      <c r="D1608" s="288"/>
      <c r="E1608" s="288"/>
      <c r="F1608" s="287" t="s">
        <v>2580</v>
      </c>
      <c r="G1608" s="237"/>
      <c r="H1608" s="237"/>
    </row>
    <row r="1609" spans="1:8">
      <c r="A1609" s="285" t="s">
        <v>2115</v>
      </c>
      <c r="B1609" s="288"/>
      <c r="C1609" s="288"/>
      <c r="D1609" s="288"/>
      <c r="E1609" s="288"/>
      <c r="F1609" s="287" t="s">
        <v>3106</v>
      </c>
      <c r="G1609" s="237"/>
      <c r="H1609" s="237"/>
    </row>
    <row r="1610" spans="1:8" ht="15">
      <c r="A1610" s="269" t="s">
        <v>2380</v>
      </c>
      <c r="B1610" s="244"/>
      <c r="C1610" s="244"/>
      <c r="D1610" s="244"/>
      <c r="E1610" s="244"/>
      <c r="F1610" s="284" t="s">
        <v>2750</v>
      </c>
      <c r="G1610" s="237"/>
      <c r="H1610" s="237"/>
    </row>
    <row r="1611" spans="1:8">
      <c r="A1611" s="285" t="s">
        <v>2104</v>
      </c>
      <c r="B1611" s="286"/>
      <c r="C1611" s="286"/>
      <c r="D1611" s="286"/>
      <c r="E1611" s="286"/>
      <c r="F1611" s="287" t="s">
        <v>2570</v>
      </c>
      <c r="G1611" s="237"/>
      <c r="H1611" s="237"/>
    </row>
    <row r="1612" spans="1:8">
      <c r="A1612" s="285" t="s">
        <v>2105</v>
      </c>
      <c r="B1612" s="286"/>
      <c r="C1612" s="286"/>
      <c r="D1612" s="286"/>
      <c r="E1612" s="286"/>
      <c r="F1612" s="287" t="s">
        <v>2571</v>
      </c>
      <c r="G1612" s="237"/>
      <c r="H1612" s="237"/>
    </row>
    <row r="1613" spans="1:8">
      <c r="A1613" s="285" t="s">
        <v>2106</v>
      </c>
      <c r="B1613" s="286"/>
      <c r="C1613" s="286"/>
      <c r="D1613" s="286"/>
      <c r="E1613" s="286"/>
      <c r="F1613" s="287" t="s">
        <v>2572</v>
      </c>
      <c r="G1613" s="237"/>
      <c r="H1613" s="237"/>
    </row>
    <row r="1614" spans="1:8">
      <c r="A1614" s="285" t="s">
        <v>2107</v>
      </c>
      <c r="B1614" s="286"/>
      <c r="C1614" s="286"/>
      <c r="D1614" s="286"/>
      <c r="E1614" s="286"/>
      <c r="F1614" s="287" t="s">
        <v>2573</v>
      </c>
      <c r="G1614" s="237"/>
      <c r="H1614" s="237"/>
    </row>
    <row r="1615" spans="1:8">
      <c r="A1615" s="285" t="s">
        <v>2108</v>
      </c>
      <c r="B1615" s="286"/>
      <c r="C1615" s="286"/>
      <c r="D1615" s="286"/>
      <c r="E1615" s="286"/>
      <c r="F1615" s="287" t="s">
        <v>2574</v>
      </c>
      <c r="G1615" s="237"/>
      <c r="H1615" s="237"/>
    </row>
    <row r="1616" spans="1:8">
      <c r="A1616" s="285" t="s">
        <v>2109</v>
      </c>
      <c r="B1616" s="288"/>
      <c r="C1616" s="288"/>
      <c r="D1616" s="288"/>
      <c r="E1616" s="288"/>
      <c r="F1616" s="287" t="s">
        <v>2575</v>
      </c>
      <c r="G1616" s="237"/>
      <c r="H1616" s="237"/>
    </row>
    <row r="1617" spans="1:8">
      <c r="A1617" s="285" t="s">
        <v>2110</v>
      </c>
      <c r="B1617" s="288"/>
      <c r="C1617" s="288"/>
      <c r="D1617" s="288"/>
      <c r="E1617" s="288"/>
      <c r="F1617" s="287" t="s">
        <v>2576</v>
      </c>
      <c r="G1617" s="237"/>
      <c r="H1617" s="237"/>
    </row>
    <row r="1618" spans="1:8">
      <c r="A1618" s="285" t="s">
        <v>2111</v>
      </c>
      <c r="B1618" s="288"/>
      <c r="C1618" s="288"/>
      <c r="D1618" s="288"/>
      <c r="E1618" s="288"/>
      <c r="F1618" s="287" t="s">
        <v>2577</v>
      </c>
      <c r="G1618" s="237"/>
      <c r="H1618" s="237"/>
    </row>
    <row r="1619" spans="1:8">
      <c r="A1619" s="285" t="s">
        <v>2112</v>
      </c>
      <c r="B1619" s="288"/>
      <c r="C1619" s="288"/>
      <c r="D1619" s="288"/>
      <c r="E1619" s="288"/>
      <c r="F1619" s="287" t="s">
        <v>2578</v>
      </c>
      <c r="G1619" s="237"/>
      <c r="H1619" s="237"/>
    </row>
    <row r="1620" spans="1:8">
      <c r="A1620" s="285" t="s">
        <v>2113</v>
      </c>
      <c r="B1620" s="288"/>
      <c r="C1620" s="288"/>
      <c r="D1620" s="288"/>
      <c r="E1620" s="288"/>
      <c r="F1620" s="287" t="s">
        <v>2579</v>
      </c>
      <c r="G1620" s="237"/>
      <c r="H1620" s="237"/>
    </row>
    <row r="1621" spans="1:8">
      <c r="A1621" s="285" t="s">
        <v>2114</v>
      </c>
      <c r="B1621" s="288"/>
      <c r="C1621" s="288"/>
      <c r="D1621" s="288"/>
      <c r="E1621" s="288"/>
      <c r="F1621" s="287" t="s">
        <v>2580</v>
      </c>
      <c r="G1621" s="237"/>
      <c r="H1621" s="237"/>
    </row>
    <row r="1622" spans="1:8">
      <c r="A1622" s="285" t="s">
        <v>2115</v>
      </c>
      <c r="B1622" s="288"/>
      <c r="C1622" s="288"/>
      <c r="D1622" s="288"/>
      <c r="E1622" s="288"/>
      <c r="F1622" s="287" t="s">
        <v>3106</v>
      </c>
      <c r="G1622" s="237"/>
      <c r="H1622" s="237"/>
    </row>
    <row r="1623" spans="1:8" ht="21">
      <c r="A1623" s="269" t="s">
        <v>2381</v>
      </c>
      <c r="B1623" s="244"/>
      <c r="C1623" s="244"/>
      <c r="D1623" s="244"/>
      <c r="E1623" s="244"/>
      <c r="F1623" s="284" t="s">
        <v>2752</v>
      </c>
      <c r="G1623" s="237"/>
      <c r="H1623" s="237"/>
    </row>
    <row r="1624" spans="1:8">
      <c r="A1624" s="285" t="s">
        <v>2104</v>
      </c>
      <c r="B1624" s="286"/>
      <c r="C1624" s="286"/>
      <c r="D1624" s="286"/>
      <c r="E1624" s="286"/>
      <c r="F1624" s="287" t="s">
        <v>2570</v>
      </c>
      <c r="G1624" s="237"/>
      <c r="H1624" s="237"/>
    </row>
    <row r="1625" spans="1:8">
      <c r="A1625" s="285" t="s">
        <v>2105</v>
      </c>
      <c r="B1625" s="286"/>
      <c r="C1625" s="286"/>
      <c r="D1625" s="286"/>
      <c r="E1625" s="286"/>
      <c r="F1625" s="287" t="s">
        <v>2571</v>
      </c>
      <c r="G1625" s="237"/>
      <c r="H1625" s="237"/>
    </row>
    <row r="1626" spans="1:8">
      <c r="A1626" s="285" t="s">
        <v>2106</v>
      </c>
      <c r="B1626" s="286"/>
      <c r="C1626" s="286"/>
      <c r="D1626" s="286"/>
      <c r="E1626" s="286"/>
      <c r="F1626" s="287" t="s">
        <v>2572</v>
      </c>
      <c r="G1626" s="237"/>
      <c r="H1626" s="237"/>
    </row>
    <row r="1627" spans="1:8">
      <c r="A1627" s="285" t="s">
        <v>2107</v>
      </c>
      <c r="B1627" s="286"/>
      <c r="C1627" s="286"/>
      <c r="D1627" s="286"/>
      <c r="E1627" s="286"/>
      <c r="F1627" s="287" t="s">
        <v>2573</v>
      </c>
      <c r="G1627" s="237"/>
      <c r="H1627" s="237"/>
    </row>
    <row r="1628" spans="1:8">
      <c r="A1628" s="285" t="s">
        <v>2108</v>
      </c>
      <c r="B1628" s="286"/>
      <c r="C1628" s="286"/>
      <c r="D1628" s="286"/>
      <c r="E1628" s="286"/>
      <c r="F1628" s="287" t="s">
        <v>2574</v>
      </c>
      <c r="G1628" s="237"/>
      <c r="H1628" s="237"/>
    </row>
    <row r="1629" spans="1:8">
      <c r="A1629" s="285" t="s">
        <v>2109</v>
      </c>
      <c r="B1629" s="288"/>
      <c r="C1629" s="288"/>
      <c r="D1629" s="288"/>
      <c r="E1629" s="288"/>
      <c r="F1629" s="287" t="s">
        <v>2575</v>
      </c>
      <c r="G1629" s="237"/>
      <c r="H1629" s="237"/>
    </row>
    <row r="1630" spans="1:8">
      <c r="A1630" s="285" t="s">
        <v>2110</v>
      </c>
      <c r="B1630" s="288"/>
      <c r="C1630" s="288"/>
      <c r="D1630" s="288"/>
      <c r="E1630" s="288"/>
      <c r="F1630" s="287" t="s">
        <v>2576</v>
      </c>
      <c r="G1630" s="237"/>
      <c r="H1630" s="237"/>
    </row>
    <row r="1631" spans="1:8">
      <c r="A1631" s="285" t="s">
        <v>2111</v>
      </c>
      <c r="B1631" s="288"/>
      <c r="C1631" s="288"/>
      <c r="D1631" s="288"/>
      <c r="E1631" s="288"/>
      <c r="F1631" s="287" t="s">
        <v>2577</v>
      </c>
      <c r="G1631" s="237"/>
      <c r="H1631" s="237"/>
    </row>
    <row r="1632" spans="1:8">
      <c r="A1632" s="285" t="s">
        <v>2112</v>
      </c>
      <c r="B1632" s="288"/>
      <c r="C1632" s="288"/>
      <c r="D1632" s="288"/>
      <c r="E1632" s="288"/>
      <c r="F1632" s="287" t="s">
        <v>2578</v>
      </c>
      <c r="G1632" s="237"/>
      <c r="H1632" s="237"/>
    </row>
    <row r="1633" spans="1:8">
      <c r="A1633" s="285" t="s">
        <v>2113</v>
      </c>
      <c r="B1633" s="288"/>
      <c r="C1633" s="288"/>
      <c r="D1633" s="288"/>
      <c r="E1633" s="288"/>
      <c r="F1633" s="287" t="s">
        <v>2579</v>
      </c>
      <c r="G1633" s="237"/>
      <c r="H1633" s="237"/>
    </row>
    <row r="1634" spans="1:8">
      <c r="A1634" s="285" t="s">
        <v>2114</v>
      </c>
      <c r="B1634" s="288"/>
      <c r="C1634" s="288"/>
      <c r="D1634" s="288"/>
      <c r="E1634" s="288"/>
      <c r="F1634" s="287" t="s">
        <v>2580</v>
      </c>
      <c r="G1634" s="237"/>
      <c r="H1634" s="237"/>
    </row>
    <row r="1635" spans="1:8">
      <c r="A1635" s="285" t="s">
        <v>2115</v>
      </c>
      <c r="B1635" s="288"/>
      <c r="C1635" s="288"/>
      <c r="D1635" s="288"/>
      <c r="E1635" s="288"/>
      <c r="F1635" s="287" t="s">
        <v>3106</v>
      </c>
      <c r="G1635" s="237"/>
      <c r="H1635" s="237"/>
    </row>
    <row r="1636" spans="1:8" ht="15">
      <c r="A1636" s="269" t="s">
        <v>2382</v>
      </c>
      <c r="B1636" s="244"/>
      <c r="C1636" s="244"/>
      <c r="D1636" s="244"/>
      <c r="E1636" s="244"/>
      <c r="F1636" s="284" t="s">
        <v>2754</v>
      </c>
      <c r="G1636" s="237"/>
      <c r="H1636" s="237"/>
    </row>
    <row r="1637" spans="1:8">
      <c r="A1637" s="285" t="s">
        <v>2104</v>
      </c>
      <c r="B1637" s="286"/>
      <c r="C1637" s="286"/>
      <c r="D1637" s="286"/>
      <c r="E1637" s="286"/>
      <c r="F1637" s="287" t="s">
        <v>2570</v>
      </c>
      <c r="G1637" s="237"/>
      <c r="H1637" s="237"/>
    </row>
    <row r="1638" spans="1:8">
      <c r="A1638" s="285" t="s">
        <v>2105</v>
      </c>
      <c r="B1638" s="286"/>
      <c r="C1638" s="286"/>
      <c r="D1638" s="286"/>
      <c r="E1638" s="286"/>
      <c r="F1638" s="287" t="s">
        <v>2571</v>
      </c>
      <c r="G1638" s="237"/>
      <c r="H1638" s="237"/>
    </row>
    <row r="1639" spans="1:8">
      <c r="A1639" s="285" t="s">
        <v>2106</v>
      </c>
      <c r="B1639" s="286"/>
      <c r="C1639" s="286"/>
      <c r="D1639" s="286"/>
      <c r="E1639" s="286"/>
      <c r="F1639" s="287" t="s">
        <v>2572</v>
      </c>
      <c r="G1639" s="237"/>
      <c r="H1639" s="237"/>
    </row>
    <row r="1640" spans="1:8">
      <c r="A1640" s="285" t="s">
        <v>2107</v>
      </c>
      <c r="B1640" s="286"/>
      <c r="C1640" s="286"/>
      <c r="D1640" s="286"/>
      <c r="E1640" s="286"/>
      <c r="F1640" s="287" t="s">
        <v>2573</v>
      </c>
      <c r="G1640" s="237"/>
      <c r="H1640" s="237"/>
    </row>
    <row r="1641" spans="1:8">
      <c r="A1641" s="285" t="s">
        <v>2108</v>
      </c>
      <c r="B1641" s="286"/>
      <c r="C1641" s="286"/>
      <c r="D1641" s="286"/>
      <c r="E1641" s="286"/>
      <c r="F1641" s="287" t="s">
        <v>2574</v>
      </c>
      <c r="G1641" s="237"/>
      <c r="H1641" s="237"/>
    </row>
    <row r="1642" spans="1:8">
      <c r="A1642" s="285" t="s">
        <v>2109</v>
      </c>
      <c r="B1642" s="288"/>
      <c r="C1642" s="288"/>
      <c r="D1642" s="288"/>
      <c r="E1642" s="288"/>
      <c r="F1642" s="287" t="s">
        <v>2575</v>
      </c>
      <c r="G1642" s="237"/>
      <c r="H1642" s="237"/>
    </row>
    <row r="1643" spans="1:8">
      <c r="A1643" s="285" t="s">
        <v>2110</v>
      </c>
      <c r="B1643" s="288"/>
      <c r="C1643" s="288"/>
      <c r="D1643" s="288"/>
      <c r="E1643" s="288"/>
      <c r="F1643" s="287" t="s">
        <v>2576</v>
      </c>
      <c r="G1643" s="237"/>
      <c r="H1643" s="237"/>
    </row>
    <row r="1644" spans="1:8">
      <c r="A1644" s="285" t="s">
        <v>2111</v>
      </c>
      <c r="B1644" s="288"/>
      <c r="C1644" s="288"/>
      <c r="D1644" s="288"/>
      <c r="E1644" s="288"/>
      <c r="F1644" s="287" t="s">
        <v>2577</v>
      </c>
      <c r="G1644" s="237"/>
      <c r="H1644" s="237"/>
    </row>
    <row r="1645" spans="1:8">
      <c r="A1645" s="285" t="s">
        <v>2112</v>
      </c>
      <c r="B1645" s="288"/>
      <c r="C1645" s="288"/>
      <c r="D1645" s="288"/>
      <c r="E1645" s="288"/>
      <c r="F1645" s="287" t="s">
        <v>2578</v>
      </c>
      <c r="G1645" s="237"/>
      <c r="H1645" s="237"/>
    </row>
    <row r="1646" spans="1:8">
      <c r="A1646" s="285" t="s">
        <v>2113</v>
      </c>
      <c r="B1646" s="288"/>
      <c r="C1646" s="288"/>
      <c r="D1646" s="288"/>
      <c r="E1646" s="288"/>
      <c r="F1646" s="287" t="s">
        <v>2579</v>
      </c>
      <c r="G1646" s="237"/>
      <c r="H1646" s="237"/>
    </row>
    <row r="1647" spans="1:8">
      <c r="A1647" s="285" t="s">
        <v>2114</v>
      </c>
      <c r="B1647" s="288"/>
      <c r="C1647" s="288"/>
      <c r="D1647" s="288"/>
      <c r="E1647" s="288"/>
      <c r="F1647" s="287" t="s">
        <v>2580</v>
      </c>
      <c r="G1647" s="237"/>
      <c r="H1647" s="237"/>
    </row>
    <row r="1648" spans="1:8">
      <c r="A1648" s="285" t="s">
        <v>2115</v>
      </c>
      <c r="B1648" s="288"/>
      <c r="C1648" s="288"/>
      <c r="D1648" s="288"/>
      <c r="E1648" s="288"/>
      <c r="F1648" s="287" t="s">
        <v>3106</v>
      </c>
      <c r="G1648" s="237"/>
      <c r="H1648" s="237"/>
    </row>
    <row r="1649" spans="1:8" ht="15">
      <c r="A1649" s="269" t="s">
        <v>2383</v>
      </c>
      <c r="B1649" s="244"/>
      <c r="C1649" s="244"/>
      <c r="D1649" s="244"/>
      <c r="E1649" s="244"/>
      <c r="F1649" s="284" t="s">
        <v>2756</v>
      </c>
      <c r="G1649" s="237"/>
      <c r="H1649" s="237"/>
    </row>
    <row r="1650" spans="1:8">
      <c r="A1650" s="285" t="s">
        <v>2104</v>
      </c>
      <c r="B1650" s="286"/>
      <c r="C1650" s="286"/>
      <c r="D1650" s="286"/>
      <c r="E1650" s="286"/>
      <c r="F1650" s="287" t="s">
        <v>2570</v>
      </c>
      <c r="G1650" s="237"/>
      <c r="H1650" s="237"/>
    </row>
    <row r="1651" spans="1:8">
      <c r="A1651" s="285" t="s">
        <v>2105</v>
      </c>
      <c r="B1651" s="286"/>
      <c r="C1651" s="286"/>
      <c r="D1651" s="286"/>
      <c r="E1651" s="286"/>
      <c r="F1651" s="287" t="s">
        <v>2571</v>
      </c>
      <c r="G1651" s="237"/>
      <c r="H1651" s="237"/>
    </row>
    <row r="1652" spans="1:8">
      <c r="A1652" s="285" t="s">
        <v>2106</v>
      </c>
      <c r="B1652" s="286"/>
      <c r="C1652" s="286"/>
      <c r="D1652" s="286"/>
      <c r="E1652" s="286"/>
      <c r="F1652" s="287" t="s">
        <v>2572</v>
      </c>
      <c r="G1652" s="237"/>
      <c r="H1652" s="237"/>
    </row>
    <row r="1653" spans="1:8">
      <c r="A1653" s="285" t="s">
        <v>2107</v>
      </c>
      <c r="B1653" s="286"/>
      <c r="C1653" s="286"/>
      <c r="D1653" s="286"/>
      <c r="E1653" s="286"/>
      <c r="F1653" s="287" t="s">
        <v>2573</v>
      </c>
      <c r="G1653" s="237"/>
      <c r="H1653" s="237"/>
    </row>
    <row r="1654" spans="1:8">
      <c r="A1654" s="285" t="s">
        <v>2108</v>
      </c>
      <c r="B1654" s="286"/>
      <c r="C1654" s="286"/>
      <c r="D1654" s="286"/>
      <c r="E1654" s="286"/>
      <c r="F1654" s="287" t="s">
        <v>2574</v>
      </c>
      <c r="G1654" s="237"/>
      <c r="H1654" s="237"/>
    </row>
    <row r="1655" spans="1:8">
      <c r="A1655" s="285" t="s">
        <v>2109</v>
      </c>
      <c r="B1655" s="288"/>
      <c r="C1655" s="288"/>
      <c r="D1655" s="288"/>
      <c r="E1655" s="288"/>
      <c r="F1655" s="287" t="s">
        <v>2575</v>
      </c>
      <c r="G1655" s="237"/>
      <c r="H1655" s="237"/>
    </row>
    <row r="1656" spans="1:8">
      <c r="A1656" s="285" t="s">
        <v>2110</v>
      </c>
      <c r="B1656" s="288"/>
      <c r="C1656" s="288"/>
      <c r="D1656" s="288"/>
      <c r="E1656" s="288"/>
      <c r="F1656" s="287" t="s">
        <v>2576</v>
      </c>
      <c r="G1656" s="237"/>
      <c r="H1656" s="237"/>
    </row>
    <row r="1657" spans="1:8">
      <c r="A1657" s="285" t="s">
        <v>2111</v>
      </c>
      <c r="B1657" s="288"/>
      <c r="C1657" s="288"/>
      <c r="D1657" s="288"/>
      <c r="E1657" s="288"/>
      <c r="F1657" s="287" t="s">
        <v>2577</v>
      </c>
      <c r="G1657" s="237"/>
      <c r="H1657" s="237"/>
    </row>
    <row r="1658" spans="1:8">
      <c r="A1658" s="285" t="s">
        <v>2112</v>
      </c>
      <c r="B1658" s="288"/>
      <c r="C1658" s="288"/>
      <c r="D1658" s="288"/>
      <c r="E1658" s="288"/>
      <c r="F1658" s="287" t="s">
        <v>2578</v>
      </c>
      <c r="G1658" s="237"/>
      <c r="H1658" s="237"/>
    </row>
    <row r="1659" spans="1:8">
      <c r="A1659" s="285" t="s">
        <v>2113</v>
      </c>
      <c r="B1659" s="288"/>
      <c r="C1659" s="288"/>
      <c r="D1659" s="288"/>
      <c r="E1659" s="288"/>
      <c r="F1659" s="287" t="s">
        <v>2579</v>
      </c>
      <c r="G1659" s="237"/>
      <c r="H1659" s="237"/>
    </row>
    <row r="1660" spans="1:8">
      <c r="A1660" s="285" t="s">
        <v>2114</v>
      </c>
      <c r="B1660" s="288"/>
      <c r="C1660" s="288"/>
      <c r="D1660" s="288"/>
      <c r="E1660" s="288"/>
      <c r="F1660" s="287" t="s">
        <v>2580</v>
      </c>
      <c r="G1660" s="237"/>
      <c r="H1660" s="237"/>
    </row>
    <row r="1661" spans="1:8">
      <c r="A1661" s="285" t="s">
        <v>2115</v>
      </c>
      <c r="B1661" s="288"/>
      <c r="C1661" s="288"/>
      <c r="D1661" s="288"/>
      <c r="E1661" s="288"/>
      <c r="F1661" s="287" t="s">
        <v>3106</v>
      </c>
      <c r="G1661" s="237"/>
      <c r="H1661" s="237"/>
    </row>
    <row r="1662" spans="1:8" ht="15">
      <c r="A1662" s="269" t="s">
        <v>2384</v>
      </c>
      <c r="B1662" s="244"/>
      <c r="C1662" s="244"/>
      <c r="D1662" s="244"/>
      <c r="E1662" s="244"/>
      <c r="F1662" s="284" t="s">
        <v>2758</v>
      </c>
      <c r="G1662" s="237"/>
      <c r="H1662" s="237"/>
    </row>
    <row r="1663" spans="1:8">
      <c r="A1663" s="285" t="s">
        <v>2104</v>
      </c>
      <c r="B1663" s="286"/>
      <c r="C1663" s="286"/>
      <c r="D1663" s="286"/>
      <c r="E1663" s="286"/>
      <c r="F1663" s="287" t="s">
        <v>2570</v>
      </c>
      <c r="G1663" s="237"/>
      <c r="H1663" s="237"/>
    </row>
    <row r="1664" spans="1:8">
      <c r="A1664" s="285" t="s">
        <v>2105</v>
      </c>
      <c r="B1664" s="286"/>
      <c r="C1664" s="286"/>
      <c r="D1664" s="286"/>
      <c r="E1664" s="286"/>
      <c r="F1664" s="287" t="s">
        <v>2571</v>
      </c>
      <c r="G1664" s="237"/>
      <c r="H1664" s="237"/>
    </row>
    <row r="1665" spans="1:8">
      <c r="A1665" s="285" t="s">
        <v>2106</v>
      </c>
      <c r="B1665" s="286"/>
      <c r="C1665" s="286"/>
      <c r="D1665" s="286"/>
      <c r="E1665" s="286"/>
      <c r="F1665" s="287" t="s">
        <v>2572</v>
      </c>
      <c r="G1665" s="237"/>
      <c r="H1665" s="237"/>
    </row>
    <row r="1666" spans="1:8">
      <c r="A1666" s="285" t="s">
        <v>2107</v>
      </c>
      <c r="B1666" s="286"/>
      <c r="C1666" s="286"/>
      <c r="D1666" s="286"/>
      <c r="E1666" s="286"/>
      <c r="F1666" s="287" t="s">
        <v>2573</v>
      </c>
      <c r="G1666" s="237"/>
      <c r="H1666" s="237"/>
    </row>
    <row r="1667" spans="1:8">
      <c r="A1667" s="285" t="s">
        <v>2108</v>
      </c>
      <c r="B1667" s="286"/>
      <c r="C1667" s="286"/>
      <c r="D1667" s="286"/>
      <c r="E1667" s="286"/>
      <c r="F1667" s="287" t="s">
        <v>2574</v>
      </c>
      <c r="G1667" s="237"/>
      <c r="H1667" s="237"/>
    </row>
    <row r="1668" spans="1:8" hidden="1">
      <c r="A1668" s="285" t="s">
        <v>2109</v>
      </c>
      <c r="B1668" s="288"/>
      <c r="C1668" s="288"/>
      <c r="D1668" s="288"/>
      <c r="E1668" s="288"/>
      <c r="F1668" s="287" t="s">
        <v>2575</v>
      </c>
      <c r="G1668" s="237"/>
      <c r="H1668" s="237"/>
    </row>
    <row r="1669" spans="1:8" hidden="1">
      <c r="A1669" s="285" t="s">
        <v>2110</v>
      </c>
      <c r="B1669" s="288"/>
      <c r="C1669" s="288"/>
      <c r="D1669" s="288"/>
      <c r="E1669" s="288"/>
      <c r="F1669" s="287" t="s">
        <v>2576</v>
      </c>
      <c r="G1669" s="237"/>
      <c r="H1669" s="237"/>
    </row>
    <row r="1670" spans="1:8" hidden="1">
      <c r="A1670" s="285" t="s">
        <v>2111</v>
      </c>
      <c r="B1670" s="288"/>
      <c r="C1670" s="288"/>
      <c r="D1670" s="288"/>
      <c r="E1670" s="288"/>
      <c r="F1670" s="287" t="s">
        <v>2577</v>
      </c>
      <c r="G1670" s="237"/>
      <c r="H1670" s="237"/>
    </row>
    <row r="1671" spans="1:8" hidden="1">
      <c r="A1671" s="285" t="s">
        <v>2112</v>
      </c>
      <c r="B1671" s="288"/>
      <c r="C1671" s="288"/>
      <c r="D1671" s="288"/>
      <c r="E1671" s="288"/>
      <c r="F1671" s="287" t="s">
        <v>2578</v>
      </c>
      <c r="G1671" s="237"/>
      <c r="H1671" s="237"/>
    </row>
    <row r="1672" spans="1:8" hidden="1">
      <c r="A1672" s="285" t="s">
        <v>2113</v>
      </c>
      <c r="B1672" s="288"/>
      <c r="C1672" s="288"/>
      <c r="D1672" s="288"/>
      <c r="E1672" s="288"/>
      <c r="F1672" s="287" t="s">
        <v>2579</v>
      </c>
      <c r="G1672" s="237"/>
      <c r="H1672" s="237"/>
    </row>
    <row r="1673" spans="1:8" hidden="1">
      <c r="A1673" s="285" t="s">
        <v>2114</v>
      </c>
      <c r="B1673" s="288"/>
      <c r="C1673" s="288"/>
      <c r="D1673" s="288"/>
      <c r="E1673" s="288"/>
      <c r="F1673" s="287" t="s">
        <v>2580</v>
      </c>
      <c r="G1673" s="237"/>
      <c r="H1673" s="237"/>
    </row>
    <row r="1674" spans="1:8">
      <c r="A1674" s="285" t="s">
        <v>2115</v>
      </c>
      <c r="B1674" s="288"/>
      <c r="C1674" s="288"/>
      <c r="D1674" s="288"/>
      <c r="E1674" s="288"/>
      <c r="F1674" s="287" t="s">
        <v>3106</v>
      </c>
      <c r="G1674" s="237"/>
      <c r="H1674" s="237"/>
    </row>
    <row r="1675" spans="1:8">
      <c r="A1675" s="237"/>
      <c r="B1675" s="237"/>
      <c r="C1675" s="237"/>
      <c r="D1675" s="237"/>
      <c r="E1675" s="237"/>
      <c r="F1675" s="237"/>
    </row>
    <row r="1676" spans="1:8">
      <c r="A1676" s="237"/>
      <c r="B1676" s="237"/>
      <c r="C1676" s="237"/>
      <c r="D1676" s="237"/>
      <c r="E1676" s="237"/>
      <c r="F1676" s="237"/>
    </row>
    <row r="1677" spans="1:8" ht="25.5" customHeight="1">
      <c r="A1677" s="541" t="s">
        <v>3109</v>
      </c>
      <c r="B1677" s="541"/>
      <c r="C1677" s="541"/>
      <c r="D1677" s="541"/>
      <c r="E1677" s="541"/>
      <c r="F1677" s="541"/>
    </row>
    <row r="1678" spans="1:8" ht="75" customHeight="1">
      <c r="A1678" s="542" t="s">
        <v>3110</v>
      </c>
      <c r="B1678" s="542"/>
      <c r="C1678" s="543" t="s">
        <v>2485</v>
      </c>
      <c r="D1678" s="543"/>
      <c r="E1678" s="543"/>
      <c r="F1678" s="543"/>
    </row>
    <row r="1679" spans="1:8">
      <c r="A1679" s="237"/>
      <c r="B1679" s="237"/>
      <c r="C1679" s="237"/>
      <c r="D1679" s="237"/>
      <c r="E1679" s="237"/>
      <c r="F1679" s="237"/>
    </row>
    <row r="1680" spans="1:8" hidden="1"/>
    <row r="1681" hidden="1"/>
    <row r="1682" hidden="1"/>
    <row r="1683" hidden="1"/>
    <row r="1684" hidden="1"/>
    <row r="1685" hidden="1"/>
    <row r="1686" hidden="1"/>
    <row r="1687" hidden="1"/>
    <row r="1688" hidden="1"/>
    <row r="1689" hidden="1"/>
    <row r="1690" hidden="1"/>
    <row r="1691" hidden="1"/>
    <row r="1692" hidden="1"/>
    <row r="1693" hidden="1"/>
    <row r="1694" hidden="1"/>
    <row r="1695" hidden="1"/>
    <row r="1696" hidden="1"/>
    <row r="1697" hidden="1"/>
    <row r="1698" hidden="1"/>
    <row r="1699" hidden="1"/>
    <row r="1700" hidden="1"/>
    <row r="1701" hidden="1"/>
    <row r="1702" hidden="1"/>
    <row r="1703" hidden="1"/>
    <row r="1704" hidden="1"/>
    <row r="1705" hidden="1"/>
    <row r="1706" hidden="1"/>
    <row r="1707" hidden="1"/>
    <row r="1708" hidden="1"/>
    <row r="1709" hidden="1"/>
    <row r="1710" hidden="1"/>
    <row r="1711" hidden="1"/>
    <row r="1712" hidden="1"/>
    <row r="1713" hidden="1"/>
    <row r="1714" hidden="1"/>
    <row r="1715" hidden="1"/>
    <row r="1716" hidden="1"/>
    <row r="1717" hidden="1"/>
    <row r="1718" hidden="1"/>
    <row r="1719" hidden="1"/>
    <row r="1720" hidden="1"/>
    <row r="1721" hidden="1"/>
    <row r="1722" hidden="1"/>
    <row r="1723" hidden="1"/>
    <row r="1724" hidden="1"/>
    <row r="1725" hidden="1"/>
    <row r="1726" hidden="1"/>
    <row r="1727" hidden="1"/>
    <row r="1728" hidden="1"/>
    <row r="1729" hidden="1"/>
    <row r="1730" hidden="1"/>
    <row r="1731" hidden="1"/>
    <row r="1732" hidden="1"/>
    <row r="1733" hidden="1"/>
    <row r="1734" hidden="1"/>
    <row r="1735" hidden="1"/>
    <row r="1736" hidden="1"/>
    <row r="1737" hidden="1"/>
    <row r="1738" hidden="1"/>
    <row r="1739" hidden="1"/>
    <row r="1740" hidden="1"/>
    <row r="1741" hidden="1"/>
    <row r="1742" hidden="1"/>
    <row r="1743" hidden="1"/>
    <row r="1744" hidden="1"/>
    <row r="1745" hidden="1"/>
    <row r="1746" hidden="1"/>
    <row r="1747" hidden="1"/>
    <row r="1748" hidden="1"/>
    <row r="1749" hidden="1"/>
    <row r="1750" hidden="1"/>
    <row r="1751" hidden="1"/>
    <row r="1752" hidden="1"/>
    <row r="1753" hidden="1"/>
    <row r="1754" hidden="1"/>
    <row r="1755" hidden="1"/>
    <row r="1756" hidden="1"/>
    <row r="1757" hidden="1"/>
    <row r="1758" hidden="1"/>
    <row r="1759" hidden="1"/>
    <row r="1760" hidden="1"/>
    <row r="1761" hidden="1"/>
    <row r="1762" hidden="1"/>
    <row r="1763" hidden="1"/>
    <row r="1764" hidden="1"/>
    <row r="1765" hidden="1"/>
    <row r="1766" hidden="1"/>
    <row r="1767" hidden="1"/>
    <row r="1768" hidden="1"/>
    <row r="1769" hidden="1"/>
    <row r="1770" hidden="1"/>
    <row r="1771" hidden="1"/>
    <row r="1772" hidden="1"/>
    <row r="1773" hidden="1"/>
    <row r="1774" hidden="1"/>
    <row r="1775" hidden="1"/>
    <row r="1776" hidden="1"/>
    <row r="1777" hidden="1"/>
    <row r="1778" hidden="1"/>
    <row r="1779" hidden="1"/>
    <row r="1780" hidden="1"/>
    <row r="1781" hidden="1"/>
    <row r="1782" hidden="1"/>
    <row r="1783" hidden="1"/>
    <row r="1784" hidden="1"/>
    <row r="1785" hidden="1"/>
    <row r="1786" hidden="1"/>
    <row r="1787" hidden="1"/>
    <row r="1788" hidden="1"/>
    <row r="1789" hidden="1"/>
    <row r="1790" hidden="1"/>
    <row r="1791" hidden="1"/>
    <row r="1792" hidden="1"/>
    <row r="1793" hidden="1"/>
    <row r="1794" hidden="1"/>
    <row r="1795" hidden="1"/>
    <row r="1796" hidden="1"/>
    <row r="1797" hidden="1"/>
    <row r="1798" hidden="1"/>
    <row r="1799" hidden="1"/>
    <row r="1800" hidden="1"/>
    <row r="1801" hidden="1"/>
    <row r="1802" hidden="1"/>
    <row r="1803" hidden="1"/>
    <row r="1804" hidden="1"/>
    <row r="1805" hidden="1"/>
    <row r="1806" hidden="1"/>
    <row r="1807" hidden="1"/>
    <row r="1808" hidden="1"/>
    <row r="1809" hidden="1"/>
    <row r="1810" hidden="1"/>
    <row r="1811" hidden="1"/>
    <row r="1812" hidden="1"/>
    <row r="1813" hidden="1"/>
    <row r="1814" hidden="1"/>
    <row r="1815" hidden="1"/>
    <row r="1816" hidden="1"/>
    <row r="1817" hidden="1"/>
    <row r="1818" hidden="1"/>
    <row r="1819" hidden="1"/>
    <row r="1820" hidden="1"/>
    <row r="1821" hidden="1"/>
    <row r="1822" hidden="1"/>
    <row r="1823" hidden="1"/>
    <row r="1824" hidden="1"/>
    <row r="1825" hidden="1"/>
    <row r="1826" hidden="1"/>
    <row r="1827" hidden="1"/>
    <row r="1828" hidden="1"/>
    <row r="1829" hidden="1"/>
    <row r="1830" hidden="1"/>
    <row r="1831" hidden="1"/>
    <row r="1832" hidden="1"/>
    <row r="1833" hidden="1"/>
    <row r="1834" hidden="1"/>
    <row r="1835" hidden="1"/>
    <row r="1836" hidden="1"/>
    <row r="1837" hidden="1"/>
    <row r="1838" hidden="1"/>
    <row r="1839" hidden="1"/>
    <row r="1840" hidden="1"/>
    <row r="1841" hidden="1"/>
    <row r="1842" hidden="1"/>
    <row r="1843" hidden="1"/>
    <row r="1844" hidden="1"/>
    <row r="1845" hidden="1"/>
    <row r="1846" hidden="1"/>
    <row r="1847" hidden="1"/>
    <row r="1848" hidden="1"/>
    <row r="1849" hidden="1"/>
    <row r="1850" hidden="1"/>
    <row r="1851" hidden="1"/>
    <row r="1852" hidden="1"/>
    <row r="1853" hidden="1"/>
    <row r="1854" hidden="1"/>
    <row r="1855" hidden="1"/>
    <row r="1856" hidden="1"/>
    <row r="1857" hidden="1"/>
    <row r="1858" hidden="1"/>
    <row r="1859" hidden="1"/>
    <row r="1860" hidden="1"/>
    <row r="1861" hidden="1"/>
    <row r="1862" hidden="1"/>
    <row r="1863" hidden="1"/>
    <row r="1864" hidden="1"/>
    <row r="1865" hidden="1"/>
    <row r="1866" hidden="1"/>
    <row r="1867" hidden="1"/>
    <row r="1868" hidden="1"/>
    <row r="1869" hidden="1"/>
    <row r="1870" hidden="1"/>
    <row r="1871" hidden="1"/>
    <row r="1872" hidden="1"/>
    <row r="1873" hidden="1"/>
    <row r="1874" hidden="1"/>
    <row r="1875" hidden="1"/>
    <row r="1876" hidden="1"/>
    <row r="1877" hidden="1"/>
    <row r="1878" hidden="1"/>
    <row r="1879" hidden="1"/>
    <row r="1880" hidden="1"/>
    <row r="1881" hidden="1"/>
    <row r="1882" hidden="1"/>
    <row r="1883" hidden="1"/>
    <row r="1884" hidden="1"/>
    <row r="1885" hidden="1"/>
    <row r="1886" hidden="1"/>
    <row r="1887" hidden="1"/>
    <row r="1888" hidden="1"/>
    <row r="1889" hidden="1"/>
    <row r="1890" hidden="1"/>
    <row r="1891" hidden="1"/>
    <row r="1892" hidden="1"/>
    <row r="1893" hidden="1"/>
    <row r="1894" hidden="1"/>
    <row r="1895" hidden="1"/>
    <row r="1896" hidden="1"/>
    <row r="1897" hidden="1"/>
    <row r="1898" hidden="1"/>
    <row r="1899" hidden="1"/>
    <row r="1900" hidden="1"/>
    <row r="1901" hidden="1"/>
    <row r="1902" hidden="1"/>
    <row r="1903" hidden="1"/>
    <row r="1904" hidden="1"/>
    <row r="1905" hidden="1"/>
    <row r="1906" hidden="1"/>
    <row r="1907" hidden="1"/>
    <row r="1908" hidden="1"/>
    <row r="1909" hidden="1"/>
    <row r="1910" hidden="1"/>
    <row r="1911" hidden="1"/>
    <row r="1912" hidden="1"/>
    <row r="1913" hidden="1"/>
    <row r="1914" hidden="1"/>
    <row r="1915" hidden="1"/>
    <row r="1916" hidden="1"/>
    <row r="1917" hidden="1"/>
    <row r="1918" hidden="1"/>
    <row r="1919" hidden="1"/>
    <row r="1920" hidden="1"/>
    <row r="1921" hidden="1"/>
    <row r="1922" hidden="1"/>
    <row r="1923" hidden="1"/>
    <row r="1924" hidden="1"/>
    <row r="1925" hidden="1"/>
    <row r="1926" hidden="1"/>
    <row r="1927" hidden="1"/>
    <row r="1928" hidden="1"/>
    <row r="1929" hidden="1"/>
    <row r="1930" hidden="1"/>
    <row r="1931" hidden="1"/>
    <row r="1932" hidden="1"/>
    <row r="1933" hidden="1"/>
    <row r="1934" hidden="1"/>
    <row r="1935" hidden="1"/>
    <row r="1936" hidden="1"/>
    <row r="1937" hidden="1"/>
    <row r="1938" hidden="1"/>
    <row r="1939" hidden="1"/>
    <row r="1940" hidden="1"/>
    <row r="1941" hidden="1"/>
    <row r="1942" hidden="1"/>
    <row r="1943" hidden="1"/>
    <row r="1944" hidden="1"/>
    <row r="1945" hidden="1"/>
    <row r="1946" hidden="1"/>
    <row r="1947" hidden="1"/>
    <row r="1948" hidden="1"/>
    <row r="1949" hidden="1"/>
    <row r="1950" hidden="1"/>
    <row r="1951" hidden="1"/>
    <row r="1952" hidden="1"/>
    <row r="1953" hidden="1"/>
    <row r="1954" hidden="1"/>
    <row r="1955" hidden="1"/>
    <row r="1956" hidden="1"/>
    <row r="1957" hidden="1"/>
    <row r="1958" hidden="1"/>
    <row r="1959" hidden="1"/>
    <row r="1960" hidden="1"/>
    <row r="1961" hidden="1"/>
    <row r="1962" hidden="1"/>
    <row r="1963" hidden="1"/>
    <row r="1964" hidden="1"/>
    <row r="1965" hidden="1"/>
    <row r="1966" hidden="1"/>
    <row r="1967" hidden="1"/>
    <row r="1968" hidden="1"/>
    <row r="1969" hidden="1"/>
    <row r="1970" hidden="1"/>
    <row r="1971" hidden="1"/>
    <row r="1972" hidden="1"/>
    <row r="1973" hidden="1"/>
    <row r="1974" hidden="1"/>
    <row r="1975" hidden="1"/>
    <row r="1976" hidden="1"/>
    <row r="1977" hidden="1"/>
    <row r="1978" hidden="1"/>
    <row r="1979" hidden="1"/>
    <row r="1980" hidden="1"/>
    <row r="1981" hidden="1"/>
    <row r="1982" hidden="1"/>
    <row r="1983" hidden="1"/>
    <row r="1984" hidden="1"/>
    <row r="1985" hidden="1"/>
    <row r="1986" hidden="1"/>
    <row r="1987" hidden="1"/>
    <row r="1988" hidden="1"/>
    <row r="1989" hidden="1"/>
    <row r="1990" hidden="1"/>
    <row r="1991" hidden="1"/>
    <row r="1992" hidden="1"/>
    <row r="1993" hidden="1"/>
    <row r="1994" hidden="1"/>
    <row r="1995" hidden="1"/>
    <row r="1996" hidden="1"/>
    <row r="1997" hidden="1"/>
    <row r="1998" hidden="1"/>
    <row r="1999" hidden="1"/>
    <row r="2000" hidden="1"/>
    <row r="2001" hidden="1"/>
    <row r="2002" hidden="1"/>
    <row r="2003" hidden="1"/>
    <row r="2004" hidden="1"/>
    <row r="2005" hidden="1"/>
    <row r="2006" hidden="1"/>
    <row r="2007" hidden="1"/>
    <row r="2008" hidden="1"/>
    <row r="2009" hidden="1"/>
    <row r="2010" hidden="1"/>
    <row r="2011" hidden="1"/>
    <row r="2012" hidden="1"/>
    <row r="2013" hidden="1"/>
    <row r="2014" hidden="1"/>
    <row r="2015" hidden="1"/>
    <row r="2016" hidden="1"/>
    <row r="2017" hidden="1"/>
    <row r="2018" hidden="1"/>
    <row r="2019" hidden="1"/>
    <row r="2020" hidden="1"/>
    <row r="2021" hidden="1"/>
    <row r="2022" hidden="1"/>
    <row r="2023" hidden="1"/>
    <row r="2024" hidden="1"/>
    <row r="2025" hidden="1"/>
    <row r="2026" hidden="1"/>
    <row r="2027" hidden="1"/>
    <row r="2028" hidden="1"/>
    <row r="2029" hidden="1"/>
    <row r="2030" hidden="1"/>
    <row r="2031" hidden="1"/>
    <row r="2032" hidden="1"/>
    <row r="2033" hidden="1"/>
    <row r="2034" hidden="1"/>
    <row r="2035" hidden="1"/>
    <row r="2036" hidden="1"/>
    <row r="2037" hidden="1"/>
    <row r="2038" hidden="1"/>
    <row r="2039" hidden="1"/>
    <row r="2040" hidden="1"/>
    <row r="2041" hidden="1"/>
    <row r="2042" hidden="1"/>
    <row r="2043" hidden="1"/>
    <row r="2044" hidden="1"/>
    <row r="2045" hidden="1"/>
    <row r="2046" hidden="1"/>
    <row r="2047" hidden="1"/>
    <row r="2048" hidden="1"/>
    <row r="2049" hidden="1"/>
    <row r="2050" hidden="1"/>
    <row r="2051" hidden="1"/>
    <row r="2052" hidden="1"/>
    <row r="2053" hidden="1"/>
    <row r="2054" hidden="1"/>
    <row r="2055" hidden="1"/>
    <row r="2056" hidden="1"/>
    <row r="2057" hidden="1"/>
    <row r="2058" hidden="1"/>
    <row r="2059" hidden="1"/>
    <row r="2060" hidden="1"/>
    <row r="2061" hidden="1"/>
    <row r="2062" hidden="1"/>
    <row r="2063" hidden="1"/>
    <row r="2064" hidden="1"/>
    <row r="2065" hidden="1"/>
    <row r="2066" hidden="1"/>
    <row r="2067" hidden="1"/>
    <row r="2068" hidden="1"/>
    <row r="2069" hidden="1"/>
    <row r="2070" hidden="1"/>
    <row r="2071" hidden="1"/>
    <row r="2072" hidden="1"/>
    <row r="2073" hidden="1"/>
    <row r="2074" hidden="1"/>
    <row r="2075" hidden="1"/>
    <row r="2076" hidden="1"/>
    <row r="2077" hidden="1"/>
    <row r="2078" hidden="1"/>
    <row r="2079" hidden="1"/>
    <row r="2080" hidden="1"/>
    <row r="2081" hidden="1"/>
    <row r="2082" hidden="1"/>
    <row r="2083" hidden="1"/>
    <row r="2084" hidden="1"/>
    <row r="2085" hidden="1"/>
    <row r="2086" hidden="1"/>
    <row r="2087" hidden="1"/>
    <row r="2088" hidden="1"/>
    <row r="2089" hidden="1"/>
    <row r="2090" hidden="1"/>
    <row r="2091" hidden="1"/>
    <row r="2092" hidden="1"/>
    <row r="2093" hidden="1"/>
    <row r="2094" hidden="1"/>
    <row r="2095" hidden="1"/>
    <row r="2096" hidden="1"/>
    <row r="2097" hidden="1"/>
    <row r="2098" hidden="1"/>
    <row r="2099" hidden="1"/>
    <row r="2100" hidden="1"/>
    <row r="2101" hidden="1"/>
    <row r="2102" hidden="1"/>
    <row r="2103" hidden="1"/>
    <row r="2104" hidden="1"/>
    <row r="2105" hidden="1"/>
    <row r="2106" hidden="1"/>
    <row r="2107" hidden="1"/>
    <row r="2108" hidden="1"/>
    <row r="2109" hidden="1"/>
    <row r="2110" hidden="1"/>
    <row r="2111" hidden="1"/>
    <row r="2112" hidden="1"/>
    <row r="2113" hidden="1"/>
    <row r="2114" hidden="1"/>
    <row r="2115" hidden="1"/>
    <row r="2116" hidden="1"/>
    <row r="2117" hidden="1"/>
    <row r="2118" hidden="1"/>
    <row r="2119" hidden="1"/>
    <row r="2120" hidden="1"/>
    <row r="2121" hidden="1"/>
    <row r="2122" hidden="1"/>
    <row r="2123" hidden="1"/>
    <row r="2124" hidden="1"/>
    <row r="2125" hidden="1"/>
    <row r="2126" hidden="1"/>
    <row r="2127" hidden="1"/>
    <row r="2128" hidden="1"/>
    <row r="2129" hidden="1"/>
    <row r="2130" hidden="1"/>
    <row r="2131" hidden="1"/>
    <row r="2132" hidden="1"/>
    <row r="2133" hidden="1"/>
    <row r="2134" hidden="1"/>
    <row r="2135" hidden="1"/>
    <row r="2136" hidden="1"/>
    <row r="2137" hidden="1"/>
    <row r="2138" hidden="1"/>
    <row r="2139" hidden="1"/>
    <row r="2140" hidden="1"/>
    <row r="2141" hidden="1"/>
    <row r="2142" hidden="1"/>
    <row r="2143" hidden="1"/>
    <row r="2144" hidden="1"/>
    <row r="2145" hidden="1"/>
    <row r="2146" hidden="1"/>
    <row r="2147" hidden="1"/>
    <row r="2148" hidden="1"/>
    <row r="2149" hidden="1"/>
    <row r="2150" hidden="1"/>
    <row r="2151" hidden="1"/>
    <row r="2152" hidden="1"/>
    <row r="2153" hidden="1"/>
    <row r="2154" hidden="1"/>
    <row r="2155" hidden="1"/>
    <row r="2156" hidden="1"/>
    <row r="2157" hidden="1"/>
    <row r="2158" hidden="1"/>
    <row r="2159" hidden="1"/>
    <row r="2160" hidden="1"/>
    <row r="2161" hidden="1"/>
    <row r="2162" hidden="1"/>
    <row r="2163" hidden="1"/>
    <row r="2164" hidden="1"/>
    <row r="2165" hidden="1"/>
    <row r="2166" hidden="1"/>
    <row r="2167" hidden="1"/>
    <row r="2168" hidden="1"/>
    <row r="2169" hidden="1"/>
    <row r="2170" hidden="1"/>
    <row r="2171" hidden="1"/>
    <row r="2172" hidden="1"/>
    <row r="2173" hidden="1"/>
    <row r="2174" hidden="1"/>
    <row r="2175" hidden="1"/>
    <row r="2176" hidden="1"/>
    <row r="2177" hidden="1"/>
    <row r="2178" hidden="1"/>
    <row r="2179" hidden="1"/>
    <row r="2180" hidden="1"/>
    <row r="2181" hidden="1"/>
    <row r="2182" hidden="1"/>
    <row r="2183" hidden="1"/>
    <row r="2184" hidden="1"/>
    <row r="2185" hidden="1"/>
    <row r="2186" hidden="1"/>
    <row r="2187" hidden="1"/>
    <row r="2188" hidden="1"/>
    <row r="2189" hidden="1"/>
    <row r="2190" hidden="1"/>
    <row r="2191" hidden="1"/>
    <row r="2192" hidden="1"/>
    <row r="2193" hidden="1"/>
    <row r="2194" hidden="1"/>
    <row r="2195" hidden="1"/>
    <row r="2196" hidden="1"/>
    <row r="2197" hidden="1"/>
    <row r="2198" hidden="1"/>
    <row r="2199" hidden="1"/>
    <row r="2200" hidden="1"/>
    <row r="2201" hidden="1"/>
    <row r="2202" hidden="1"/>
    <row r="2203" hidden="1"/>
    <row r="2204" hidden="1"/>
    <row r="2205" hidden="1"/>
    <row r="2206" hidden="1"/>
    <row r="2207" hidden="1"/>
    <row r="2208" hidden="1"/>
    <row r="2209" hidden="1"/>
    <row r="2210" hidden="1"/>
    <row r="2211" hidden="1"/>
    <row r="2212" hidden="1"/>
    <row r="2213" hidden="1"/>
    <row r="2214" hidden="1"/>
    <row r="2215" hidden="1"/>
    <row r="2216" hidden="1"/>
    <row r="2217" hidden="1"/>
    <row r="2218" hidden="1"/>
    <row r="2219" hidden="1"/>
    <row r="2220" hidden="1"/>
    <row r="2221" hidden="1"/>
    <row r="2222" hidden="1"/>
    <row r="2223" hidden="1"/>
    <row r="2224" hidden="1"/>
    <row r="2225" hidden="1"/>
    <row r="2226" hidden="1"/>
    <row r="2227" hidden="1"/>
    <row r="2228" hidden="1"/>
    <row r="2229" hidden="1"/>
    <row r="2230" hidden="1"/>
    <row r="2231" hidden="1"/>
    <row r="2232" hidden="1"/>
    <row r="2233" hidden="1"/>
    <row r="2234" hidden="1"/>
    <row r="2235" hidden="1"/>
    <row r="2236" hidden="1"/>
    <row r="2237" hidden="1"/>
    <row r="2238" hidden="1"/>
    <row r="2239" hidden="1"/>
    <row r="2240" hidden="1"/>
    <row r="2241" hidden="1"/>
    <row r="2242" hidden="1"/>
    <row r="2243" hidden="1"/>
    <row r="2244" hidden="1"/>
    <row r="2245" hidden="1"/>
    <row r="2246" hidden="1"/>
    <row r="2247" hidden="1"/>
    <row r="2248" hidden="1"/>
    <row r="2249" hidden="1"/>
    <row r="2250" hidden="1"/>
    <row r="2251" hidden="1"/>
    <row r="2252" hidden="1"/>
    <row r="2253" hidden="1"/>
    <row r="2254" hidden="1"/>
    <row r="2255" hidden="1"/>
    <row r="2256" hidden="1"/>
    <row r="2257" hidden="1"/>
    <row r="2258" hidden="1"/>
    <row r="2259" hidden="1"/>
    <row r="2260" hidden="1"/>
    <row r="2261" hidden="1"/>
    <row r="2262" hidden="1"/>
    <row r="2263" hidden="1"/>
    <row r="2264" hidden="1"/>
    <row r="2265" hidden="1"/>
    <row r="2266" hidden="1"/>
    <row r="2267" hidden="1"/>
    <row r="2268" hidden="1"/>
    <row r="2269" hidden="1"/>
    <row r="2270" hidden="1"/>
    <row r="2271" hidden="1"/>
    <row r="2272" hidden="1"/>
    <row r="2273" hidden="1"/>
    <row r="2274" hidden="1"/>
    <row r="2275" hidden="1"/>
    <row r="2276" hidden="1"/>
    <row r="2277" hidden="1"/>
    <row r="2278" hidden="1"/>
    <row r="2279" hidden="1"/>
    <row r="2280" hidden="1"/>
    <row r="2281" hidden="1"/>
    <row r="2282" hidden="1"/>
    <row r="2283" hidden="1"/>
    <row r="2284" hidden="1"/>
    <row r="2285" hidden="1"/>
    <row r="2286" hidden="1"/>
    <row r="2287" hidden="1"/>
    <row r="2288" hidden="1"/>
    <row r="2289" hidden="1"/>
    <row r="2290" hidden="1"/>
    <row r="2291" hidden="1"/>
    <row r="2292" hidden="1"/>
    <row r="2293" hidden="1"/>
    <row r="2294" hidden="1"/>
    <row r="2295" hidden="1"/>
    <row r="2296" hidden="1"/>
    <row r="2297" hidden="1"/>
    <row r="2298" hidden="1"/>
    <row r="2299" hidden="1"/>
    <row r="2300" hidden="1"/>
    <row r="2301" hidden="1"/>
    <row r="2302" hidden="1"/>
    <row r="2303" hidden="1"/>
    <row r="2304" hidden="1"/>
    <row r="2305" hidden="1"/>
    <row r="2306" hidden="1"/>
    <row r="2307" hidden="1"/>
    <row r="2308" hidden="1"/>
    <row r="2309" hidden="1"/>
    <row r="2310" hidden="1"/>
    <row r="2311" hidden="1"/>
    <row r="2312" hidden="1"/>
    <row r="2313" hidden="1"/>
    <row r="2314" hidden="1"/>
    <row r="2315" hidden="1"/>
    <row r="2316" hidden="1"/>
    <row r="2317" hidden="1"/>
    <row r="2318" hidden="1"/>
    <row r="2319" hidden="1"/>
    <row r="2320" hidden="1"/>
    <row r="2321" hidden="1"/>
    <row r="2322" hidden="1"/>
    <row r="2323" hidden="1"/>
    <row r="2324" hidden="1"/>
    <row r="2325" hidden="1"/>
    <row r="2326" hidden="1"/>
    <row r="2327" hidden="1"/>
    <row r="2328" hidden="1"/>
    <row r="2329" hidden="1"/>
    <row r="2330" hidden="1"/>
    <row r="2331" hidden="1"/>
    <row r="2332" hidden="1"/>
    <row r="2333" hidden="1"/>
    <row r="2334" hidden="1"/>
    <row r="2335" hidden="1"/>
    <row r="2336" hidden="1"/>
    <row r="2337" hidden="1"/>
    <row r="2338" hidden="1"/>
    <row r="2339" hidden="1"/>
    <row r="2340" hidden="1"/>
    <row r="2341" hidden="1"/>
    <row r="2342" hidden="1"/>
    <row r="2343" hidden="1"/>
    <row r="2344" hidden="1"/>
    <row r="2345" hidden="1"/>
    <row r="2346" hidden="1"/>
    <row r="2347" hidden="1"/>
    <row r="2348" hidden="1"/>
    <row r="2349" hidden="1"/>
    <row r="2350" hidden="1"/>
    <row r="2351" hidden="1"/>
    <row r="2352" hidden="1"/>
    <row r="2353" hidden="1"/>
    <row r="2354" hidden="1"/>
    <row r="2355" hidden="1"/>
    <row r="2356" hidden="1"/>
    <row r="2357" hidden="1"/>
    <row r="2358" hidden="1"/>
    <row r="2359" hidden="1"/>
    <row r="2360" hidden="1"/>
    <row r="2361" hidden="1"/>
    <row r="2362" hidden="1"/>
    <row r="2363" hidden="1"/>
    <row r="2364" hidden="1"/>
    <row r="2365" hidden="1"/>
    <row r="2366" hidden="1"/>
    <row r="2367" hidden="1"/>
    <row r="2368" hidden="1"/>
    <row r="2369" hidden="1"/>
    <row r="2370" hidden="1"/>
    <row r="2371" hidden="1"/>
    <row r="2372" hidden="1"/>
    <row r="2373" hidden="1"/>
    <row r="2374" hidden="1"/>
    <row r="2375" hidden="1"/>
    <row r="2376" hidden="1"/>
    <row r="2377" hidden="1"/>
    <row r="2378" hidden="1"/>
    <row r="2379" hidden="1"/>
    <row r="2380" hidden="1"/>
    <row r="2381" hidden="1"/>
    <row r="2382" hidden="1"/>
    <row r="2383" hidden="1"/>
    <row r="2384" hidden="1"/>
    <row r="2385" hidden="1"/>
    <row r="2386" hidden="1"/>
    <row r="2387" hidden="1"/>
    <row r="2388" hidden="1"/>
    <row r="2389" hidden="1"/>
    <row r="2390" hidden="1"/>
    <row r="2391" hidden="1"/>
    <row r="2392" hidden="1"/>
    <row r="2393" hidden="1"/>
    <row r="2394" hidden="1"/>
    <row r="2395" hidden="1"/>
    <row r="2396" hidden="1"/>
    <row r="2397" hidden="1"/>
    <row r="2398" hidden="1"/>
    <row r="2399" hidden="1"/>
    <row r="2400" hidden="1"/>
    <row r="2401" hidden="1"/>
    <row r="2402" hidden="1"/>
    <row r="2403" hidden="1"/>
    <row r="2404" hidden="1"/>
    <row r="2405" hidden="1"/>
    <row r="2406" hidden="1"/>
    <row r="2407" hidden="1"/>
    <row r="2408" hidden="1"/>
    <row r="2409" hidden="1"/>
    <row r="2410" hidden="1"/>
    <row r="2411" hidden="1"/>
    <row r="2412" hidden="1"/>
    <row r="2413" hidden="1"/>
    <row r="2414" hidden="1"/>
    <row r="2415" hidden="1"/>
    <row r="2416" hidden="1"/>
    <row r="2417" hidden="1"/>
    <row r="2418" hidden="1"/>
    <row r="2419" hidden="1"/>
    <row r="2420" hidden="1"/>
    <row r="2421" hidden="1"/>
    <row r="2422" hidden="1"/>
    <row r="2423" hidden="1"/>
    <row r="2424" hidden="1"/>
    <row r="2425" hidden="1"/>
    <row r="2426" hidden="1"/>
    <row r="2427" hidden="1"/>
    <row r="2428" hidden="1"/>
    <row r="2429" hidden="1"/>
    <row r="2430" hidden="1"/>
    <row r="2431" hidden="1"/>
    <row r="2432" hidden="1"/>
    <row r="2433" hidden="1"/>
    <row r="2434" hidden="1"/>
    <row r="2435" hidden="1"/>
    <row r="2436" hidden="1"/>
    <row r="2437" hidden="1"/>
    <row r="2438" hidden="1"/>
    <row r="2439" hidden="1"/>
    <row r="2440" hidden="1"/>
    <row r="2441" hidden="1"/>
    <row r="2442" hidden="1"/>
    <row r="2443" hidden="1"/>
    <row r="2444" hidden="1"/>
    <row r="2445" hidden="1"/>
    <row r="2446" hidden="1"/>
    <row r="2447" hidden="1"/>
    <row r="2448" hidden="1"/>
    <row r="2449" hidden="1"/>
    <row r="2450" hidden="1"/>
    <row r="2451" hidden="1"/>
    <row r="2452" hidden="1"/>
    <row r="2453" hidden="1"/>
    <row r="2454" hidden="1"/>
    <row r="2455" hidden="1"/>
    <row r="2456" hidden="1"/>
    <row r="2457" hidden="1"/>
    <row r="2458" hidden="1"/>
    <row r="2459" hidden="1"/>
    <row r="2460" hidden="1"/>
    <row r="2461" hidden="1"/>
    <row r="2462" hidden="1"/>
    <row r="2463" hidden="1"/>
    <row r="2464" hidden="1"/>
    <row r="2465" hidden="1"/>
    <row r="2466" hidden="1"/>
    <row r="2467" hidden="1"/>
    <row r="2468" hidden="1"/>
    <row r="2469" hidden="1"/>
    <row r="2470" hidden="1"/>
    <row r="2471" hidden="1"/>
    <row r="2472" hidden="1"/>
    <row r="2473" hidden="1"/>
    <row r="2474" hidden="1"/>
    <row r="2475" hidden="1"/>
    <row r="2476" hidden="1"/>
    <row r="2477" hidden="1"/>
    <row r="2478" hidden="1"/>
    <row r="2479" hidden="1"/>
    <row r="2480" hidden="1"/>
    <row r="2481" hidden="1"/>
    <row r="2482" hidden="1"/>
    <row r="2483" hidden="1"/>
    <row r="2484" hidden="1"/>
    <row r="2485" hidden="1"/>
    <row r="2486" hidden="1"/>
    <row r="2487" hidden="1"/>
    <row r="2488" hidden="1"/>
    <row r="2489" hidden="1"/>
    <row r="2490" hidden="1"/>
    <row r="2491" hidden="1"/>
    <row r="2492" hidden="1"/>
    <row r="2493" hidden="1"/>
    <row r="2494" hidden="1"/>
    <row r="2495" hidden="1"/>
    <row r="2496" hidden="1"/>
    <row r="2497" hidden="1"/>
    <row r="2498" hidden="1"/>
    <row r="2499" hidden="1"/>
    <row r="2500" hidden="1"/>
    <row r="2501" hidden="1"/>
    <row r="2502" hidden="1"/>
    <row r="2503" hidden="1"/>
    <row r="2504" hidden="1"/>
    <row r="2505" hidden="1"/>
    <row r="2506" hidden="1"/>
    <row r="2507" hidden="1"/>
    <row r="2508" hidden="1"/>
    <row r="2509" hidden="1"/>
    <row r="2510" hidden="1"/>
    <row r="2511" hidden="1"/>
    <row r="2512" hidden="1"/>
    <row r="2513" hidden="1"/>
    <row r="2514" hidden="1"/>
    <row r="2515" hidden="1"/>
    <row r="2516" hidden="1"/>
    <row r="2517" hidden="1"/>
    <row r="2518" hidden="1"/>
    <row r="2519" hidden="1"/>
    <row r="2520" hidden="1"/>
    <row r="2521" hidden="1"/>
    <row r="2522" hidden="1"/>
    <row r="2523" hidden="1"/>
    <row r="2524" hidden="1"/>
    <row r="2525" hidden="1"/>
    <row r="2526" hidden="1"/>
    <row r="2527" hidden="1"/>
    <row r="2528" hidden="1"/>
    <row r="2529" hidden="1"/>
    <row r="2530" hidden="1"/>
    <row r="2531" hidden="1"/>
    <row r="2532" hidden="1"/>
    <row r="2533" hidden="1"/>
    <row r="2534" hidden="1"/>
    <row r="2535" hidden="1"/>
    <row r="2536" hidden="1"/>
    <row r="2537" hidden="1"/>
    <row r="2538" hidden="1"/>
    <row r="2539" hidden="1"/>
    <row r="2540" hidden="1"/>
    <row r="2541" hidden="1"/>
    <row r="2542" hidden="1"/>
    <row r="2543" hidden="1"/>
    <row r="2544" hidden="1"/>
    <row r="2545" hidden="1"/>
    <row r="2546" hidden="1"/>
    <row r="2547" hidden="1"/>
    <row r="2548" hidden="1"/>
    <row r="2549" hidden="1"/>
    <row r="2550" hidden="1"/>
    <row r="2551" hidden="1"/>
    <row r="2552" hidden="1"/>
    <row r="2553" hidden="1"/>
    <row r="2554" hidden="1"/>
    <row r="2555" hidden="1"/>
    <row r="2556" hidden="1"/>
    <row r="2557" hidden="1"/>
    <row r="2558" hidden="1"/>
    <row r="2559" hidden="1"/>
    <row r="2560" hidden="1"/>
    <row r="2561" hidden="1"/>
    <row r="2562" hidden="1"/>
    <row r="2563" hidden="1"/>
    <row r="2564" hidden="1"/>
    <row r="2565" hidden="1"/>
    <row r="2566" hidden="1"/>
    <row r="2567" hidden="1"/>
    <row r="2568" hidden="1"/>
    <row r="2569" hidden="1"/>
    <row r="2570" hidden="1"/>
    <row r="2571" hidden="1"/>
    <row r="2572" hidden="1"/>
    <row r="2573" hidden="1"/>
    <row r="2574" hidden="1"/>
    <row r="2575" hidden="1"/>
    <row r="2576" hidden="1"/>
    <row r="2577" hidden="1"/>
    <row r="2578" hidden="1"/>
    <row r="2579" hidden="1"/>
    <row r="2580" hidden="1"/>
    <row r="2581" hidden="1"/>
    <row r="2582" hidden="1"/>
    <row r="2583" hidden="1"/>
    <row r="2584" hidden="1"/>
    <row r="2585" hidden="1"/>
    <row r="2586" hidden="1"/>
    <row r="2587" hidden="1"/>
    <row r="2588" hidden="1"/>
    <row r="2589" hidden="1"/>
    <row r="2590" hidden="1"/>
    <row r="2591" hidden="1"/>
    <row r="2592" hidden="1"/>
    <row r="2593" hidden="1"/>
    <row r="2594" hidden="1"/>
    <row r="2595" hidden="1"/>
    <row r="2596" hidden="1"/>
  </sheetData>
  <mergeCells count="11">
    <mergeCell ref="A2:F3"/>
    <mergeCell ref="B875:E875"/>
    <mergeCell ref="A1677:F1677"/>
    <mergeCell ref="A1678:B1678"/>
    <mergeCell ref="C1678:F1678"/>
    <mergeCell ref="B5:C5"/>
    <mergeCell ref="C868:D868"/>
    <mergeCell ref="C869:D869"/>
    <mergeCell ref="C870:D870"/>
    <mergeCell ref="C871:D871"/>
    <mergeCell ref="C872:D872"/>
  </mergeCells>
  <hyperlinks>
    <hyperlink ref="A1" location="Index!A1" display="Go Back to Index" xr:uid="{D1BF5791-5D90-4247-B087-85F1CAC4F57C}"/>
    <hyperlink ref="F1" location="Index!A1" display="Go Back to Index" xr:uid="{5FD7D768-7AF4-4BED-B7F4-62417C9404CE}"/>
  </hyperlinks>
  <pageMargins left="0.7" right="0.7" top="0.75" bottom="0.75" header="0.3" footer="0.3"/>
  <pageSetup orientation="portrait" horizontalDpi="4294967292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3"/>
  <dimension ref="A1:H1782"/>
  <sheetViews>
    <sheetView showGridLines="0" zoomScaleNormal="100" workbookViewId="0">
      <selection activeCell="A23" sqref="A1:XFD1048576"/>
    </sheetView>
  </sheetViews>
  <sheetFormatPr defaultColWidth="0" defaultRowHeight="10.5" zeroHeight="1"/>
  <cols>
    <col min="1" max="1" width="41.5703125" style="181" customWidth="1"/>
    <col min="2" max="3" width="17.85546875" style="181" customWidth="1"/>
    <col min="4" max="4" width="41.5703125" style="181" customWidth="1"/>
    <col min="5" max="5" width="17.85546875" style="181" customWidth="1"/>
    <col min="6" max="6" width="39.5703125" style="181" customWidth="1"/>
    <col min="7" max="16384" width="13.140625" style="181" hidden="1"/>
  </cols>
  <sheetData>
    <row r="1" spans="1:6" ht="18.75" customHeight="1">
      <c r="A1" s="182" t="s">
        <v>2513</v>
      </c>
      <c r="F1" s="180" t="s">
        <v>2513</v>
      </c>
    </row>
    <row r="2" spans="1:6">
      <c r="A2" s="490" t="s">
        <v>2630</v>
      </c>
      <c r="B2" s="490"/>
      <c r="C2" s="490"/>
      <c r="D2" s="490"/>
      <c r="E2" s="490"/>
      <c r="F2" s="490"/>
    </row>
    <row r="3" spans="1:6">
      <c r="A3" s="490"/>
      <c r="B3" s="490"/>
      <c r="C3" s="490"/>
      <c r="D3" s="490"/>
      <c r="E3" s="490"/>
      <c r="F3" s="490"/>
    </row>
    <row r="4" spans="1:6">
      <c r="A4" s="237"/>
      <c r="B4" s="237"/>
      <c r="C4" s="237"/>
      <c r="D4" s="237"/>
      <c r="E4" s="237"/>
      <c r="F4" s="237"/>
    </row>
    <row r="5" spans="1:6">
      <c r="A5" s="237"/>
      <c r="B5" s="531" t="s">
        <v>2631</v>
      </c>
      <c r="C5" s="531"/>
      <c r="D5" s="237"/>
      <c r="E5" s="237"/>
      <c r="F5" s="237"/>
    </row>
    <row r="6" spans="1:6" ht="31.5">
      <c r="A6" s="237"/>
      <c r="B6" s="265" t="s">
        <v>2632</v>
      </c>
      <c r="C6" s="265" t="s">
        <v>2633</v>
      </c>
      <c r="D6" s="237"/>
      <c r="E6" s="237"/>
      <c r="F6" s="237"/>
    </row>
    <row r="7" spans="1:6" ht="31.5">
      <c r="A7" s="237"/>
      <c r="B7" s="265" t="s">
        <v>2634</v>
      </c>
      <c r="C7" s="265" t="s">
        <v>2635</v>
      </c>
      <c r="D7" s="237"/>
      <c r="E7" s="237"/>
      <c r="F7" s="237"/>
    </row>
    <row r="8" spans="1:6" ht="21">
      <c r="A8" s="266" t="s">
        <v>3111</v>
      </c>
      <c r="B8" s="244"/>
      <c r="C8" s="244"/>
      <c r="D8" s="296" t="s">
        <v>2636</v>
      </c>
      <c r="E8" s="237"/>
      <c r="F8" s="237"/>
    </row>
    <row r="9" spans="1:6" ht="15">
      <c r="A9" s="268" t="s">
        <v>2327</v>
      </c>
      <c r="B9" s="244"/>
      <c r="C9" s="244"/>
      <c r="D9" s="283" t="s">
        <v>2637</v>
      </c>
      <c r="E9" s="237"/>
      <c r="F9" s="237"/>
    </row>
    <row r="10" spans="1:6" ht="15">
      <c r="A10" s="268" t="s">
        <v>2566</v>
      </c>
      <c r="B10" s="244"/>
      <c r="C10" s="244"/>
      <c r="D10" s="283" t="s">
        <v>2121</v>
      </c>
      <c r="E10" s="237"/>
      <c r="F10" s="237"/>
    </row>
    <row r="11" spans="1:6" ht="15">
      <c r="A11" s="269" t="s">
        <v>2514</v>
      </c>
      <c r="B11" s="244"/>
      <c r="C11" s="244"/>
      <c r="D11" s="284" t="s">
        <v>2638</v>
      </c>
      <c r="E11" s="237"/>
      <c r="F11" s="237"/>
    </row>
    <row r="12" spans="1:6">
      <c r="A12" s="285" t="s">
        <v>2104</v>
      </c>
      <c r="B12" s="286"/>
      <c r="C12" s="286"/>
      <c r="D12" s="287" t="s">
        <v>2570</v>
      </c>
      <c r="E12" s="237"/>
      <c r="F12" s="237"/>
    </row>
    <row r="13" spans="1:6">
      <c r="A13" s="285" t="s">
        <v>2105</v>
      </c>
      <c r="B13" s="286"/>
      <c r="C13" s="286"/>
      <c r="D13" s="287" t="s">
        <v>2571</v>
      </c>
      <c r="E13" s="237"/>
      <c r="F13" s="237"/>
    </row>
    <row r="14" spans="1:6">
      <c r="A14" s="285" t="s">
        <v>2106</v>
      </c>
      <c r="B14" s="286"/>
      <c r="C14" s="286"/>
      <c r="D14" s="287" t="s">
        <v>2572</v>
      </c>
      <c r="E14" s="237"/>
      <c r="F14" s="237"/>
    </row>
    <row r="15" spans="1:6">
      <c r="A15" s="285" t="s">
        <v>2107</v>
      </c>
      <c r="B15" s="286"/>
      <c r="C15" s="286"/>
      <c r="D15" s="287" t="s">
        <v>2573</v>
      </c>
      <c r="E15" s="237"/>
      <c r="F15" s="237"/>
    </row>
    <row r="16" spans="1:6">
      <c r="A16" s="285" t="s">
        <v>2108</v>
      </c>
      <c r="B16" s="286"/>
      <c r="C16" s="286"/>
      <c r="D16" s="287" t="s">
        <v>2574</v>
      </c>
      <c r="E16" s="237"/>
      <c r="F16" s="237"/>
    </row>
    <row r="17" spans="1:6">
      <c r="A17" s="285" t="s">
        <v>2109</v>
      </c>
      <c r="B17" s="288"/>
      <c r="C17" s="288"/>
      <c r="D17" s="287" t="s">
        <v>2575</v>
      </c>
      <c r="E17" s="237"/>
      <c r="F17" s="237"/>
    </row>
    <row r="18" spans="1:6">
      <c r="A18" s="285" t="s">
        <v>2110</v>
      </c>
      <c r="B18" s="288"/>
      <c r="C18" s="288"/>
      <c r="D18" s="287" t="s">
        <v>2576</v>
      </c>
      <c r="E18" s="237"/>
      <c r="F18" s="237"/>
    </row>
    <row r="19" spans="1:6">
      <c r="A19" s="285" t="s">
        <v>2111</v>
      </c>
      <c r="B19" s="288"/>
      <c r="C19" s="288"/>
      <c r="D19" s="287" t="s">
        <v>2577</v>
      </c>
      <c r="E19" s="237"/>
      <c r="F19" s="237"/>
    </row>
    <row r="20" spans="1:6">
      <c r="A20" s="285" t="s">
        <v>2112</v>
      </c>
      <c r="B20" s="288"/>
      <c r="C20" s="288"/>
      <c r="D20" s="287" t="s">
        <v>2578</v>
      </c>
      <c r="E20" s="237"/>
      <c r="F20" s="237"/>
    </row>
    <row r="21" spans="1:6">
      <c r="A21" s="285" t="s">
        <v>2113</v>
      </c>
      <c r="B21" s="288"/>
      <c r="C21" s="288"/>
      <c r="D21" s="287" t="s">
        <v>2579</v>
      </c>
      <c r="E21" s="237"/>
      <c r="F21" s="237"/>
    </row>
    <row r="22" spans="1:6">
      <c r="A22" s="285" t="s">
        <v>2114</v>
      </c>
      <c r="B22" s="288"/>
      <c r="C22" s="288"/>
      <c r="D22" s="287" t="s">
        <v>2580</v>
      </c>
      <c r="E22" s="237"/>
      <c r="F22" s="237"/>
    </row>
    <row r="23" spans="1:6">
      <c r="A23" s="285" t="s">
        <v>2115</v>
      </c>
      <c r="B23" s="288"/>
      <c r="C23" s="288"/>
      <c r="D23" s="287" t="s">
        <v>3106</v>
      </c>
      <c r="E23" s="237"/>
      <c r="F23" s="237"/>
    </row>
    <row r="24" spans="1:6" s="228" customFormat="1">
      <c r="A24" s="289" t="s">
        <v>2639</v>
      </c>
      <c r="B24" s="290"/>
      <c r="C24" s="290"/>
      <c r="D24" s="291" t="s">
        <v>2639</v>
      </c>
      <c r="E24" s="280"/>
      <c r="F24" s="280"/>
    </row>
    <row r="25" spans="1:6" ht="15">
      <c r="A25" s="269" t="s">
        <v>2515</v>
      </c>
      <c r="B25" s="244"/>
      <c r="C25" s="244"/>
      <c r="D25" s="284" t="s">
        <v>2640</v>
      </c>
      <c r="E25" s="237"/>
      <c r="F25" s="237"/>
    </row>
    <row r="26" spans="1:6">
      <c r="A26" s="285" t="s">
        <v>2104</v>
      </c>
      <c r="B26" s="286"/>
      <c r="C26" s="286"/>
      <c r="D26" s="287" t="s">
        <v>2570</v>
      </c>
      <c r="E26" s="237"/>
      <c r="F26" s="237"/>
    </row>
    <row r="27" spans="1:6">
      <c r="A27" s="285" t="s">
        <v>2105</v>
      </c>
      <c r="B27" s="286"/>
      <c r="C27" s="286"/>
      <c r="D27" s="287" t="s">
        <v>2571</v>
      </c>
      <c r="E27" s="237"/>
      <c r="F27" s="237"/>
    </row>
    <row r="28" spans="1:6">
      <c r="A28" s="285" t="s">
        <v>2106</v>
      </c>
      <c r="B28" s="286"/>
      <c r="C28" s="286"/>
      <c r="D28" s="287" t="s">
        <v>2572</v>
      </c>
      <c r="E28" s="237"/>
      <c r="F28" s="237"/>
    </row>
    <row r="29" spans="1:6">
      <c r="A29" s="285" t="s">
        <v>2107</v>
      </c>
      <c r="B29" s="286"/>
      <c r="C29" s="286"/>
      <c r="D29" s="287" t="s">
        <v>2573</v>
      </c>
      <c r="E29" s="237"/>
      <c r="F29" s="237"/>
    </row>
    <row r="30" spans="1:6">
      <c r="A30" s="285" t="s">
        <v>2108</v>
      </c>
      <c r="B30" s="286"/>
      <c r="C30" s="286"/>
      <c r="D30" s="287" t="s">
        <v>2574</v>
      </c>
      <c r="E30" s="237"/>
      <c r="F30" s="237"/>
    </row>
    <row r="31" spans="1:6">
      <c r="A31" s="285" t="s">
        <v>2109</v>
      </c>
      <c r="B31" s="288"/>
      <c r="C31" s="288"/>
      <c r="D31" s="287" t="s">
        <v>2575</v>
      </c>
      <c r="E31" s="237"/>
      <c r="F31" s="237"/>
    </row>
    <row r="32" spans="1:6">
      <c r="A32" s="285" t="s">
        <v>2110</v>
      </c>
      <c r="B32" s="288"/>
      <c r="C32" s="288"/>
      <c r="D32" s="287" t="s">
        <v>2576</v>
      </c>
      <c r="E32" s="237"/>
      <c r="F32" s="237"/>
    </row>
    <row r="33" spans="1:6">
      <c r="A33" s="285" t="s">
        <v>2111</v>
      </c>
      <c r="B33" s="288"/>
      <c r="C33" s="288"/>
      <c r="D33" s="287" t="s">
        <v>2577</v>
      </c>
      <c r="E33" s="237"/>
      <c r="F33" s="237"/>
    </row>
    <row r="34" spans="1:6">
      <c r="A34" s="285" t="s">
        <v>2112</v>
      </c>
      <c r="B34" s="288"/>
      <c r="C34" s="288"/>
      <c r="D34" s="287" t="s">
        <v>2578</v>
      </c>
      <c r="E34" s="237"/>
      <c r="F34" s="237"/>
    </row>
    <row r="35" spans="1:6">
      <c r="A35" s="285" t="s">
        <v>2113</v>
      </c>
      <c r="B35" s="288"/>
      <c r="C35" s="288"/>
      <c r="D35" s="287" t="s">
        <v>2579</v>
      </c>
      <c r="E35" s="237"/>
      <c r="F35" s="237"/>
    </row>
    <row r="36" spans="1:6">
      <c r="A36" s="285" t="s">
        <v>2114</v>
      </c>
      <c r="B36" s="288"/>
      <c r="C36" s="288"/>
      <c r="D36" s="287" t="s">
        <v>2580</v>
      </c>
      <c r="E36" s="237"/>
      <c r="F36" s="237"/>
    </row>
    <row r="37" spans="1:6">
      <c r="A37" s="285" t="s">
        <v>2115</v>
      </c>
      <c r="B37" s="288"/>
      <c r="C37" s="288"/>
      <c r="D37" s="287" t="s">
        <v>3106</v>
      </c>
      <c r="E37" s="237"/>
      <c r="F37" s="237"/>
    </row>
    <row r="38" spans="1:6" s="228" customFormat="1">
      <c r="A38" s="289" t="s">
        <v>2641</v>
      </c>
      <c r="B38" s="290"/>
      <c r="C38" s="290"/>
      <c r="D38" s="291" t="s">
        <v>2641</v>
      </c>
      <c r="E38" s="280"/>
      <c r="F38" s="280"/>
    </row>
    <row r="39" spans="1:6" ht="15">
      <c r="A39" s="269" t="s">
        <v>2516</v>
      </c>
      <c r="B39" s="244"/>
      <c r="C39" s="244"/>
      <c r="D39" s="284" t="s">
        <v>2642</v>
      </c>
      <c r="E39" s="237"/>
      <c r="F39" s="237"/>
    </row>
    <row r="40" spans="1:6">
      <c r="A40" s="285" t="s">
        <v>2104</v>
      </c>
      <c r="B40" s="286"/>
      <c r="C40" s="286"/>
      <c r="D40" s="287" t="s">
        <v>2570</v>
      </c>
      <c r="E40" s="237"/>
      <c r="F40" s="237"/>
    </row>
    <row r="41" spans="1:6">
      <c r="A41" s="285" t="s">
        <v>2105</v>
      </c>
      <c r="B41" s="286"/>
      <c r="C41" s="286"/>
      <c r="D41" s="287" t="s">
        <v>2571</v>
      </c>
      <c r="E41" s="237"/>
      <c r="F41" s="237"/>
    </row>
    <row r="42" spans="1:6">
      <c r="A42" s="285" t="s">
        <v>2106</v>
      </c>
      <c r="B42" s="286"/>
      <c r="C42" s="286"/>
      <c r="D42" s="287" t="s">
        <v>2572</v>
      </c>
      <c r="E42" s="237"/>
      <c r="F42" s="237"/>
    </row>
    <row r="43" spans="1:6">
      <c r="A43" s="285" t="s">
        <v>2107</v>
      </c>
      <c r="B43" s="286"/>
      <c r="C43" s="286"/>
      <c r="D43" s="287" t="s">
        <v>2573</v>
      </c>
      <c r="E43" s="237"/>
      <c r="F43" s="237"/>
    </row>
    <row r="44" spans="1:6">
      <c r="A44" s="285" t="s">
        <v>2108</v>
      </c>
      <c r="B44" s="286"/>
      <c r="C44" s="286"/>
      <c r="D44" s="287" t="s">
        <v>2574</v>
      </c>
      <c r="E44" s="237"/>
      <c r="F44" s="237"/>
    </row>
    <row r="45" spans="1:6">
      <c r="A45" s="285" t="s">
        <v>2109</v>
      </c>
      <c r="B45" s="288"/>
      <c r="C45" s="288"/>
      <c r="D45" s="287" t="s">
        <v>2575</v>
      </c>
      <c r="E45" s="237"/>
      <c r="F45" s="237"/>
    </row>
    <row r="46" spans="1:6">
      <c r="A46" s="285" t="s">
        <v>2110</v>
      </c>
      <c r="B46" s="288"/>
      <c r="C46" s="288"/>
      <c r="D46" s="287" t="s">
        <v>2576</v>
      </c>
      <c r="E46" s="237"/>
      <c r="F46" s="237"/>
    </row>
    <row r="47" spans="1:6">
      <c r="A47" s="285" t="s">
        <v>2111</v>
      </c>
      <c r="B47" s="288"/>
      <c r="C47" s="288"/>
      <c r="D47" s="287" t="s">
        <v>2577</v>
      </c>
      <c r="E47" s="237"/>
      <c r="F47" s="237"/>
    </row>
    <row r="48" spans="1:6">
      <c r="A48" s="285" t="s">
        <v>2112</v>
      </c>
      <c r="B48" s="288"/>
      <c r="C48" s="288"/>
      <c r="D48" s="287" t="s">
        <v>2578</v>
      </c>
      <c r="E48" s="237"/>
      <c r="F48" s="237"/>
    </row>
    <row r="49" spans="1:6">
      <c r="A49" s="285" t="s">
        <v>2113</v>
      </c>
      <c r="B49" s="288"/>
      <c r="C49" s="288"/>
      <c r="D49" s="287" t="s">
        <v>2579</v>
      </c>
      <c r="E49" s="237"/>
      <c r="F49" s="237"/>
    </row>
    <row r="50" spans="1:6">
      <c r="A50" s="285" t="s">
        <v>2114</v>
      </c>
      <c r="B50" s="288"/>
      <c r="C50" s="288"/>
      <c r="D50" s="287" t="s">
        <v>2580</v>
      </c>
      <c r="E50" s="237"/>
      <c r="F50" s="237"/>
    </row>
    <row r="51" spans="1:6">
      <c r="A51" s="285" t="s">
        <v>2115</v>
      </c>
      <c r="B51" s="288"/>
      <c r="C51" s="288"/>
      <c r="D51" s="287" t="s">
        <v>3106</v>
      </c>
      <c r="E51" s="237"/>
      <c r="F51" s="237"/>
    </row>
    <row r="52" spans="1:6" s="228" customFormat="1">
      <c r="A52" s="289" t="s">
        <v>2643</v>
      </c>
      <c r="B52" s="290"/>
      <c r="C52" s="290"/>
      <c r="D52" s="291" t="s">
        <v>2643</v>
      </c>
      <c r="E52" s="280"/>
      <c r="F52" s="280"/>
    </row>
    <row r="53" spans="1:6" ht="15">
      <c r="A53" s="269" t="s">
        <v>2517</v>
      </c>
      <c r="B53" s="244"/>
      <c r="C53" s="244"/>
      <c r="D53" s="284" t="s">
        <v>2644</v>
      </c>
      <c r="E53" s="237"/>
      <c r="F53" s="237"/>
    </row>
    <row r="54" spans="1:6">
      <c r="A54" s="285" t="s">
        <v>2104</v>
      </c>
      <c r="B54" s="286"/>
      <c r="C54" s="286"/>
      <c r="D54" s="287" t="s">
        <v>2570</v>
      </c>
      <c r="E54" s="237"/>
      <c r="F54" s="237"/>
    </row>
    <row r="55" spans="1:6">
      <c r="A55" s="285" t="s">
        <v>2105</v>
      </c>
      <c r="B55" s="286"/>
      <c r="C55" s="286"/>
      <c r="D55" s="287" t="s">
        <v>2571</v>
      </c>
      <c r="E55" s="237"/>
      <c r="F55" s="237"/>
    </row>
    <row r="56" spans="1:6">
      <c r="A56" s="285" t="s">
        <v>2106</v>
      </c>
      <c r="B56" s="286"/>
      <c r="C56" s="286"/>
      <c r="D56" s="287" t="s">
        <v>2572</v>
      </c>
      <c r="E56" s="237"/>
      <c r="F56" s="237"/>
    </row>
    <row r="57" spans="1:6">
      <c r="A57" s="285" t="s">
        <v>2107</v>
      </c>
      <c r="B57" s="286"/>
      <c r="C57" s="286"/>
      <c r="D57" s="287" t="s">
        <v>2573</v>
      </c>
      <c r="E57" s="237"/>
      <c r="F57" s="237"/>
    </row>
    <row r="58" spans="1:6">
      <c r="A58" s="285" t="s">
        <v>2108</v>
      </c>
      <c r="B58" s="286"/>
      <c r="C58" s="286"/>
      <c r="D58" s="287" t="s">
        <v>2574</v>
      </c>
      <c r="E58" s="237"/>
      <c r="F58" s="237"/>
    </row>
    <row r="59" spans="1:6">
      <c r="A59" s="285" t="s">
        <v>2109</v>
      </c>
      <c r="B59" s="288"/>
      <c r="C59" s="288"/>
      <c r="D59" s="287" t="s">
        <v>2575</v>
      </c>
      <c r="E59" s="237"/>
      <c r="F59" s="237"/>
    </row>
    <row r="60" spans="1:6">
      <c r="A60" s="285" t="s">
        <v>2110</v>
      </c>
      <c r="B60" s="288"/>
      <c r="C60" s="288"/>
      <c r="D60" s="287" t="s">
        <v>2576</v>
      </c>
      <c r="E60" s="237"/>
      <c r="F60" s="237"/>
    </row>
    <row r="61" spans="1:6">
      <c r="A61" s="285" t="s">
        <v>2111</v>
      </c>
      <c r="B61" s="288"/>
      <c r="C61" s="288"/>
      <c r="D61" s="287" t="s">
        <v>2577</v>
      </c>
      <c r="E61" s="237"/>
      <c r="F61" s="237"/>
    </row>
    <row r="62" spans="1:6">
      <c r="A62" s="285" t="s">
        <v>2112</v>
      </c>
      <c r="B62" s="288"/>
      <c r="C62" s="288"/>
      <c r="D62" s="287" t="s">
        <v>2578</v>
      </c>
      <c r="E62" s="237"/>
      <c r="F62" s="237"/>
    </row>
    <row r="63" spans="1:6">
      <c r="A63" s="285" t="s">
        <v>2113</v>
      </c>
      <c r="B63" s="288"/>
      <c r="C63" s="288"/>
      <c r="D63" s="287" t="s">
        <v>2579</v>
      </c>
      <c r="E63" s="237"/>
      <c r="F63" s="237"/>
    </row>
    <row r="64" spans="1:6">
      <c r="A64" s="285" t="s">
        <v>2114</v>
      </c>
      <c r="B64" s="288"/>
      <c r="C64" s="288"/>
      <c r="D64" s="287" t="s">
        <v>2580</v>
      </c>
      <c r="E64" s="237"/>
      <c r="F64" s="237"/>
    </row>
    <row r="65" spans="1:6">
      <c r="A65" s="285" t="s">
        <v>2115</v>
      </c>
      <c r="B65" s="288"/>
      <c r="C65" s="288"/>
      <c r="D65" s="287" t="s">
        <v>3106</v>
      </c>
      <c r="E65" s="237"/>
      <c r="F65" s="237"/>
    </row>
    <row r="66" spans="1:6" s="228" customFormat="1">
      <c r="A66" s="289" t="s">
        <v>2645</v>
      </c>
      <c r="B66" s="290"/>
      <c r="C66" s="290"/>
      <c r="D66" s="291" t="s">
        <v>2645</v>
      </c>
      <c r="E66" s="280"/>
      <c r="F66" s="280"/>
    </row>
    <row r="67" spans="1:6" ht="15">
      <c r="A67" s="269" t="s">
        <v>2328</v>
      </c>
      <c r="B67" s="244"/>
      <c r="C67" s="244"/>
      <c r="D67" s="284" t="s">
        <v>2646</v>
      </c>
      <c r="E67" s="237"/>
      <c r="F67" s="237"/>
    </row>
    <row r="68" spans="1:6">
      <c r="A68" s="285" t="s">
        <v>2104</v>
      </c>
      <c r="B68" s="286"/>
      <c r="C68" s="286"/>
      <c r="D68" s="287" t="s">
        <v>2570</v>
      </c>
      <c r="E68" s="237"/>
      <c r="F68" s="237"/>
    </row>
    <row r="69" spans="1:6">
      <c r="A69" s="285" t="s">
        <v>2105</v>
      </c>
      <c r="B69" s="286"/>
      <c r="C69" s="286"/>
      <c r="D69" s="287" t="s">
        <v>2571</v>
      </c>
      <c r="E69" s="237"/>
      <c r="F69" s="237"/>
    </row>
    <row r="70" spans="1:6">
      <c r="A70" s="285" t="s">
        <v>2106</v>
      </c>
      <c r="B70" s="286"/>
      <c r="C70" s="286"/>
      <c r="D70" s="287" t="s">
        <v>2572</v>
      </c>
      <c r="E70" s="237"/>
      <c r="F70" s="237"/>
    </row>
    <row r="71" spans="1:6">
      <c r="A71" s="285" t="s">
        <v>2107</v>
      </c>
      <c r="B71" s="286"/>
      <c r="C71" s="286"/>
      <c r="D71" s="287" t="s">
        <v>2573</v>
      </c>
      <c r="E71" s="237"/>
      <c r="F71" s="237"/>
    </row>
    <row r="72" spans="1:6">
      <c r="A72" s="285" t="s">
        <v>2108</v>
      </c>
      <c r="B72" s="286"/>
      <c r="C72" s="286"/>
      <c r="D72" s="287" t="s">
        <v>2574</v>
      </c>
      <c r="E72" s="237"/>
      <c r="F72" s="237"/>
    </row>
    <row r="73" spans="1:6">
      <c r="A73" s="285" t="s">
        <v>2109</v>
      </c>
      <c r="B73" s="288"/>
      <c r="C73" s="288"/>
      <c r="D73" s="287" t="s">
        <v>2575</v>
      </c>
      <c r="E73" s="237"/>
      <c r="F73" s="237"/>
    </row>
    <row r="74" spans="1:6">
      <c r="A74" s="285" t="s">
        <v>2110</v>
      </c>
      <c r="B74" s="288"/>
      <c r="C74" s="288"/>
      <c r="D74" s="287" t="s">
        <v>2576</v>
      </c>
      <c r="E74" s="237"/>
      <c r="F74" s="237"/>
    </row>
    <row r="75" spans="1:6">
      <c r="A75" s="285" t="s">
        <v>2111</v>
      </c>
      <c r="B75" s="288"/>
      <c r="C75" s="288"/>
      <c r="D75" s="287" t="s">
        <v>2577</v>
      </c>
      <c r="E75" s="237"/>
      <c r="F75" s="237"/>
    </row>
    <row r="76" spans="1:6">
      <c r="A76" s="285" t="s">
        <v>2112</v>
      </c>
      <c r="B76" s="288"/>
      <c r="C76" s="288"/>
      <c r="D76" s="287" t="s">
        <v>2578</v>
      </c>
      <c r="E76" s="237"/>
      <c r="F76" s="237"/>
    </row>
    <row r="77" spans="1:6">
      <c r="A77" s="285" t="s">
        <v>2113</v>
      </c>
      <c r="B77" s="288"/>
      <c r="C77" s="288"/>
      <c r="D77" s="287" t="s">
        <v>2579</v>
      </c>
      <c r="E77" s="237"/>
      <c r="F77" s="237"/>
    </row>
    <row r="78" spans="1:6">
      <c r="A78" s="285" t="s">
        <v>2114</v>
      </c>
      <c r="B78" s="288"/>
      <c r="C78" s="288"/>
      <c r="D78" s="287" t="s">
        <v>2580</v>
      </c>
      <c r="E78" s="237"/>
      <c r="F78" s="237"/>
    </row>
    <row r="79" spans="1:6">
      <c r="A79" s="285" t="s">
        <v>2115</v>
      </c>
      <c r="B79" s="288"/>
      <c r="C79" s="288"/>
      <c r="D79" s="287" t="s">
        <v>3106</v>
      </c>
      <c r="E79" s="237"/>
      <c r="F79" s="237"/>
    </row>
    <row r="80" spans="1:6" s="228" customFormat="1">
      <c r="A80" s="289" t="s">
        <v>2647</v>
      </c>
      <c r="B80" s="290"/>
      <c r="C80" s="290"/>
      <c r="D80" s="291" t="s">
        <v>2647</v>
      </c>
      <c r="E80" s="280"/>
      <c r="F80" s="280"/>
    </row>
    <row r="81" spans="1:6" ht="15">
      <c r="A81" s="269" t="s">
        <v>2329</v>
      </c>
      <c r="B81" s="244"/>
      <c r="C81" s="244"/>
      <c r="D81" s="284" t="s">
        <v>2648</v>
      </c>
      <c r="E81" s="237"/>
      <c r="F81" s="237"/>
    </row>
    <row r="82" spans="1:6">
      <c r="A82" s="285" t="s">
        <v>2104</v>
      </c>
      <c r="B82" s="286"/>
      <c r="C82" s="286"/>
      <c r="D82" s="287" t="s">
        <v>2570</v>
      </c>
      <c r="E82" s="237"/>
      <c r="F82" s="237"/>
    </row>
    <row r="83" spans="1:6">
      <c r="A83" s="285" t="s">
        <v>2105</v>
      </c>
      <c r="B83" s="286"/>
      <c r="C83" s="286"/>
      <c r="D83" s="287" t="s">
        <v>2571</v>
      </c>
      <c r="E83" s="237"/>
      <c r="F83" s="237"/>
    </row>
    <row r="84" spans="1:6">
      <c r="A84" s="285" t="s">
        <v>2106</v>
      </c>
      <c r="B84" s="286"/>
      <c r="C84" s="286"/>
      <c r="D84" s="287" t="s">
        <v>2572</v>
      </c>
      <c r="E84" s="237"/>
      <c r="F84" s="237"/>
    </row>
    <row r="85" spans="1:6">
      <c r="A85" s="285" t="s">
        <v>2107</v>
      </c>
      <c r="B85" s="286"/>
      <c r="C85" s="286"/>
      <c r="D85" s="287" t="s">
        <v>2573</v>
      </c>
      <c r="E85" s="237"/>
      <c r="F85" s="237"/>
    </row>
    <row r="86" spans="1:6">
      <c r="A86" s="285" t="s">
        <v>2108</v>
      </c>
      <c r="B86" s="286"/>
      <c r="C86" s="286"/>
      <c r="D86" s="287" t="s">
        <v>2574</v>
      </c>
      <c r="E86" s="237"/>
      <c r="F86" s="237"/>
    </row>
    <row r="87" spans="1:6">
      <c r="A87" s="285" t="s">
        <v>2109</v>
      </c>
      <c r="B87" s="288"/>
      <c r="C87" s="288"/>
      <c r="D87" s="287" t="s">
        <v>2575</v>
      </c>
      <c r="E87" s="237"/>
      <c r="F87" s="237"/>
    </row>
    <row r="88" spans="1:6">
      <c r="A88" s="285" t="s">
        <v>2110</v>
      </c>
      <c r="B88" s="288"/>
      <c r="C88" s="288"/>
      <c r="D88" s="287" t="s">
        <v>2576</v>
      </c>
      <c r="E88" s="237"/>
      <c r="F88" s="237"/>
    </row>
    <row r="89" spans="1:6">
      <c r="A89" s="285" t="s">
        <v>2111</v>
      </c>
      <c r="B89" s="288"/>
      <c r="C89" s="288"/>
      <c r="D89" s="287" t="s">
        <v>2577</v>
      </c>
      <c r="E89" s="237"/>
      <c r="F89" s="237"/>
    </row>
    <row r="90" spans="1:6">
      <c r="A90" s="285" t="s">
        <v>2112</v>
      </c>
      <c r="B90" s="288"/>
      <c r="C90" s="288"/>
      <c r="D90" s="287" t="s">
        <v>2578</v>
      </c>
      <c r="E90" s="237"/>
      <c r="F90" s="237"/>
    </row>
    <row r="91" spans="1:6">
      <c r="A91" s="285" t="s">
        <v>2113</v>
      </c>
      <c r="B91" s="288"/>
      <c r="C91" s="288"/>
      <c r="D91" s="287" t="s">
        <v>2579</v>
      </c>
      <c r="E91" s="237"/>
      <c r="F91" s="237"/>
    </row>
    <row r="92" spans="1:6">
      <c r="A92" s="285" t="s">
        <v>2114</v>
      </c>
      <c r="B92" s="288"/>
      <c r="C92" s="288"/>
      <c r="D92" s="287" t="s">
        <v>2580</v>
      </c>
      <c r="E92" s="237"/>
      <c r="F92" s="237"/>
    </row>
    <row r="93" spans="1:6">
      <c r="A93" s="285" t="s">
        <v>2115</v>
      </c>
      <c r="B93" s="288"/>
      <c r="C93" s="288"/>
      <c r="D93" s="287" t="s">
        <v>3106</v>
      </c>
      <c r="E93" s="237"/>
      <c r="F93" s="237"/>
    </row>
    <row r="94" spans="1:6" s="228" customFormat="1">
      <c r="A94" s="289" t="s">
        <v>2649</v>
      </c>
      <c r="B94" s="290"/>
      <c r="C94" s="290"/>
      <c r="D94" s="291" t="s">
        <v>2649</v>
      </c>
      <c r="E94" s="280"/>
      <c r="F94" s="280"/>
    </row>
    <row r="95" spans="1:6" ht="15">
      <c r="A95" s="269" t="s">
        <v>2330</v>
      </c>
      <c r="B95" s="244"/>
      <c r="C95" s="244"/>
      <c r="D95" s="284" t="s">
        <v>2650</v>
      </c>
      <c r="E95" s="237"/>
      <c r="F95" s="237"/>
    </row>
    <row r="96" spans="1:6">
      <c r="A96" s="285" t="s">
        <v>2104</v>
      </c>
      <c r="B96" s="286"/>
      <c r="C96" s="286"/>
      <c r="D96" s="287" t="s">
        <v>2570</v>
      </c>
      <c r="E96" s="237"/>
      <c r="F96" s="237"/>
    </row>
    <row r="97" spans="1:6">
      <c r="A97" s="285" t="s">
        <v>2105</v>
      </c>
      <c r="B97" s="286"/>
      <c r="C97" s="286"/>
      <c r="D97" s="287" t="s">
        <v>2571</v>
      </c>
      <c r="E97" s="237"/>
      <c r="F97" s="237"/>
    </row>
    <row r="98" spans="1:6">
      <c r="A98" s="285" t="s">
        <v>2106</v>
      </c>
      <c r="B98" s="286"/>
      <c r="C98" s="286"/>
      <c r="D98" s="287" t="s">
        <v>2572</v>
      </c>
      <c r="E98" s="237"/>
      <c r="F98" s="237"/>
    </row>
    <row r="99" spans="1:6">
      <c r="A99" s="285" t="s">
        <v>2107</v>
      </c>
      <c r="B99" s="286"/>
      <c r="C99" s="286"/>
      <c r="D99" s="287" t="s">
        <v>2573</v>
      </c>
      <c r="E99" s="237"/>
      <c r="F99" s="237"/>
    </row>
    <row r="100" spans="1:6">
      <c r="A100" s="285" t="s">
        <v>2108</v>
      </c>
      <c r="B100" s="286"/>
      <c r="C100" s="286"/>
      <c r="D100" s="287" t="s">
        <v>2574</v>
      </c>
      <c r="E100" s="237"/>
      <c r="F100" s="237"/>
    </row>
    <row r="101" spans="1:6">
      <c r="A101" s="285" t="s">
        <v>2109</v>
      </c>
      <c r="B101" s="288"/>
      <c r="C101" s="288"/>
      <c r="D101" s="287" t="s">
        <v>2575</v>
      </c>
      <c r="E101" s="237"/>
      <c r="F101" s="237"/>
    </row>
    <row r="102" spans="1:6">
      <c r="A102" s="285" t="s">
        <v>2110</v>
      </c>
      <c r="B102" s="288"/>
      <c r="C102" s="288"/>
      <c r="D102" s="287" t="s">
        <v>2576</v>
      </c>
      <c r="E102" s="237"/>
      <c r="F102" s="237"/>
    </row>
    <row r="103" spans="1:6">
      <c r="A103" s="285" t="s">
        <v>2111</v>
      </c>
      <c r="B103" s="288"/>
      <c r="C103" s="288"/>
      <c r="D103" s="287" t="s">
        <v>2577</v>
      </c>
      <c r="E103" s="237"/>
      <c r="F103" s="237"/>
    </row>
    <row r="104" spans="1:6">
      <c r="A104" s="285" t="s">
        <v>2112</v>
      </c>
      <c r="B104" s="288"/>
      <c r="C104" s="288"/>
      <c r="D104" s="287" t="s">
        <v>2578</v>
      </c>
      <c r="E104" s="237"/>
      <c r="F104" s="237"/>
    </row>
    <row r="105" spans="1:6">
      <c r="A105" s="285" t="s">
        <v>2113</v>
      </c>
      <c r="B105" s="288"/>
      <c r="C105" s="288"/>
      <c r="D105" s="287" t="s">
        <v>2579</v>
      </c>
      <c r="E105" s="237"/>
      <c r="F105" s="237"/>
    </row>
    <row r="106" spans="1:6">
      <c r="A106" s="285" t="s">
        <v>2114</v>
      </c>
      <c r="B106" s="288"/>
      <c r="C106" s="288"/>
      <c r="D106" s="287" t="s">
        <v>2580</v>
      </c>
      <c r="E106" s="237"/>
      <c r="F106" s="237"/>
    </row>
    <row r="107" spans="1:6">
      <c r="A107" s="285" t="s">
        <v>2115</v>
      </c>
      <c r="B107" s="288"/>
      <c r="C107" s="288"/>
      <c r="D107" s="287" t="s">
        <v>3106</v>
      </c>
      <c r="E107" s="237"/>
      <c r="F107" s="237"/>
    </row>
    <row r="108" spans="1:6" s="228" customFormat="1">
      <c r="A108" s="289" t="s">
        <v>2651</v>
      </c>
      <c r="B108" s="290"/>
      <c r="C108" s="290"/>
      <c r="D108" s="291" t="s">
        <v>2651</v>
      </c>
      <c r="E108" s="280"/>
      <c r="F108" s="280"/>
    </row>
    <row r="109" spans="1:6" ht="15">
      <c r="A109" s="269" t="s">
        <v>2331</v>
      </c>
      <c r="B109" s="244"/>
      <c r="C109" s="244"/>
      <c r="D109" s="284" t="s">
        <v>2652</v>
      </c>
      <c r="E109" s="237"/>
      <c r="F109" s="237"/>
    </row>
    <row r="110" spans="1:6">
      <c r="A110" s="285" t="s">
        <v>2104</v>
      </c>
      <c r="B110" s="286"/>
      <c r="C110" s="286"/>
      <c r="D110" s="287" t="s">
        <v>2570</v>
      </c>
      <c r="E110" s="237"/>
      <c r="F110" s="237"/>
    </row>
    <row r="111" spans="1:6">
      <c r="A111" s="285" t="s">
        <v>2105</v>
      </c>
      <c r="B111" s="286"/>
      <c r="C111" s="286"/>
      <c r="D111" s="287" t="s">
        <v>2571</v>
      </c>
      <c r="E111" s="237"/>
      <c r="F111" s="237"/>
    </row>
    <row r="112" spans="1:6">
      <c r="A112" s="285" t="s">
        <v>2106</v>
      </c>
      <c r="B112" s="286"/>
      <c r="C112" s="286"/>
      <c r="D112" s="287" t="s">
        <v>2572</v>
      </c>
      <c r="E112" s="237"/>
      <c r="F112" s="237"/>
    </row>
    <row r="113" spans="1:6">
      <c r="A113" s="285" t="s">
        <v>2107</v>
      </c>
      <c r="B113" s="286"/>
      <c r="C113" s="286"/>
      <c r="D113" s="287" t="s">
        <v>2573</v>
      </c>
      <c r="E113" s="237"/>
      <c r="F113" s="237"/>
    </row>
    <row r="114" spans="1:6">
      <c r="A114" s="285" t="s">
        <v>2108</v>
      </c>
      <c r="B114" s="286"/>
      <c r="C114" s="286"/>
      <c r="D114" s="287" t="s">
        <v>2574</v>
      </c>
      <c r="E114" s="237"/>
      <c r="F114" s="237"/>
    </row>
    <row r="115" spans="1:6">
      <c r="A115" s="285" t="s">
        <v>2109</v>
      </c>
      <c r="B115" s="288"/>
      <c r="C115" s="288"/>
      <c r="D115" s="287" t="s">
        <v>2575</v>
      </c>
      <c r="E115" s="237"/>
      <c r="F115" s="237"/>
    </row>
    <row r="116" spans="1:6">
      <c r="A116" s="285" t="s">
        <v>2110</v>
      </c>
      <c r="B116" s="288"/>
      <c r="C116" s="288"/>
      <c r="D116" s="287" t="s">
        <v>2576</v>
      </c>
      <c r="E116" s="237"/>
      <c r="F116" s="237"/>
    </row>
    <row r="117" spans="1:6">
      <c r="A117" s="285" t="s">
        <v>2111</v>
      </c>
      <c r="B117" s="288"/>
      <c r="C117" s="288"/>
      <c r="D117" s="287" t="s">
        <v>2577</v>
      </c>
      <c r="E117" s="237"/>
      <c r="F117" s="237"/>
    </row>
    <row r="118" spans="1:6">
      <c r="A118" s="285" t="s">
        <v>2112</v>
      </c>
      <c r="B118" s="288"/>
      <c r="C118" s="288"/>
      <c r="D118" s="287" t="s">
        <v>2578</v>
      </c>
      <c r="E118" s="237"/>
      <c r="F118" s="237"/>
    </row>
    <row r="119" spans="1:6">
      <c r="A119" s="285" t="s">
        <v>2113</v>
      </c>
      <c r="B119" s="288"/>
      <c r="C119" s="288"/>
      <c r="D119" s="287" t="s">
        <v>2579</v>
      </c>
      <c r="E119" s="237"/>
      <c r="F119" s="237"/>
    </row>
    <row r="120" spans="1:6">
      <c r="A120" s="285" t="s">
        <v>2114</v>
      </c>
      <c r="B120" s="288"/>
      <c r="C120" s="288"/>
      <c r="D120" s="287" t="s">
        <v>2580</v>
      </c>
      <c r="E120" s="237"/>
      <c r="F120" s="237"/>
    </row>
    <row r="121" spans="1:6">
      <c r="A121" s="285" t="s">
        <v>2115</v>
      </c>
      <c r="B121" s="288"/>
      <c r="C121" s="288"/>
      <c r="D121" s="287" t="s">
        <v>3106</v>
      </c>
      <c r="E121" s="237"/>
      <c r="F121" s="237"/>
    </row>
    <row r="122" spans="1:6" s="228" customFormat="1">
      <c r="A122" s="289" t="s">
        <v>2653</v>
      </c>
      <c r="B122" s="290"/>
      <c r="C122" s="290"/>
      <c r="D122" s="291" t="s">
        <v>2653</v>
      </c>
      <c r="E122" s="280"/>
      <c r="F122" s="280"/>
    </row>
    <row r="123" spans="1:6" ht="15">
      <c r="A123" s="269" t="s">
        <v>2332</v>
      </c>
      <c r="B123" s="244"/>
      <c r="C123" s="244"/>
      <c r="D123" s="284" t="s">
        <v>2654</v>
      </c>
      <c r="E123" s="237"/>
      <c r="F123" s="237"/>
    </row>
    <row r="124" spans="1:6">
      <c r="A124" s="285" t="s">
        <v>2104</v>
      </c>
      <c r="B124" s="286"/>
      <c r="C124" s="286"/>
      <c r="D124" s="287" t="s">
        <v>2570</v>
      </c>
      <c r="E124" s="237"/>
      <c r="F124" s="237"/>
    </row>
    <row r="125" spans="1:6">
      <c r="A125" s="285" t="s">
        <v>2105</v>
      </c>
      <c r="B125" s="286"/>
      <c r="C125" s="286"/>
      <c r="D125" s="287" t="s">
        <v>2571</v>
      </c>
      <c r="E125" s="237"/>
      <c r="F125" s="237"/>
    </row>
    <row r="126" spans="1:6">
      <c r="A126" s="285" t="s">
        <v>2106</v>
      </c>
      <c r="B126" s="286"/>
      <c r="C126" s="286"/>
      <c r="D126" s="287" t="s">
        <v>2572</v>
      </c>
      <c r="E126" s="237"/>
      <c r="F126" s="237"/>
    </row>
    <row r="127" spans="1:6">
      <c r="A127" s="285" t="s">
        <v>2107</v>
      </c>
      <c r="B127" s="286"/>
      <c r="C127" s="286"/>
      <c r="D127" s="287" t="s">
        <v>2573</v>
      </c>
      <c r="E127" s="237"/>
      <c r="F127" s="237"/>
    </row>
    <row r="128" spans="1:6">
      <c r="A128" s="285" t="s">
        <v>2108</v>
      </c>
      <c r="B128" s="286"/>
      <c r="C128" s="286"/>
      <c r="D128" s="287" t="s">
        <v>2574</v>
      </c>
      <c r="E128" s="237"/>
      <c r="F128" s="237"/>
    </row>
    <row r="129" spans="1:6">
      <c r="A129" s="285" t="s">
        <v>2109</v>
      </c>
      <c r="B129" s="288"/>
      <c r="C129" s="288"/>
      <c r="D129" s="287" t="s">
        <v>2575</v>
      </c>
      <c r="E129" s="237"/>
      <c r="F129" s="237"/>
    </row>
    <row r="130" spans="1:6">
      <c r="A130" s="285" t="s">
        <v>2110</v>
      </c>
      <c r="B130" s="288"/>
      <c r="C130" s="288"/>
      <c r="D130" s="287" t="s">
        <v>2576</v>
      </c>
      <c r="E130" s="237"/>
      <c r="F130" s="237"/>
    </row>
    <row r="131" spans="1:6">
      <c r="A131" s="285" t="s">
        <v>2111</v>
      </c>
      <c r="B131" s="288"/>
      <c r="C131" s="288"/>
      <c r="D131" s="287" t="s">
        <v>2577</v>
      </c>
      <c r="E131" s="237"/>
      <c r="F131" s="237"/>
    </row>
    <row r="132" spans="1:6">
      <c r="A132" s="285" t="s">
        <v>2112</v>
      </c>
      <c r="B132" s="288"/>
      <c r="C132" s="288"/>
      <c r="D132" s="287" t="s">
        <v>2578</v>
      </c>
      <c r="E132" s="237"/>
      <c r="F132" s="237"/>
    </row>
    <row r="133" spans="1:6">
      <c r="A133" s="285" t="s">
        <v>2113</v>
      </c>
      <c r="B133" s="288"/>
      <c r="C133" s="288"/>
      <c r="D133" s="287" t="s">
        <v>2579</v>
      </c>
      <c r="E133" s="237"/>
      <c r="F133" s="237"/>
    </row>
    <row r="134" spans="1:6">
      <c r="A134" s="285" t="s">
        <v>2114</v>
      </c>
      <c r="B134" s="288"/>
      <c r="C134" s="288"/>
      <c r="D134" s="287" t="s">
        <v>2580</v>
      </c>
      <c r="E134" s="237"/>
      <c r="F134" s="237"/>
    </row>
    <row r="135" spans="1:6">
      <c r="A135" s="285" t="s">
        <v>2115</v>
      </c>
      <c r="B135" s="288"/>
      <c r="C135" s="288"/>
      <c r="D135" s="287" t="s">
        <v>3106</v>
      </c>
      <c r="E135" s="237"/>
      <c r="F135" s="237"/>
    </row>
    <row r="136" spans="1:6" s="228" customFormat="1">
      <c r="A136" s="289" t="s">
        <v>2655</v>
      </c>
      <c r="B136" s="290"/>
      <c r="C136" s="290"/>
      <c r="D136" s="291" t="s">
        <v>2655</v>
      </c>
      <c r="E136" s="280"/>
      <c r="F136" s="280"/>
    </row>
    <row r="137" spans="1:6" ht="15">
      <c r="A137" s="269" t="s">
        <v>2333</v>
      </c>
      <c r="B137" s="244"/>
      <c r="C137" s="244"/>
      <c r="D137" s="284" t="s">
        <v>2656</v>
      </c>
      <c r="E137" s="237"/>
      <c r="F137" s="237"/>
    </row>
    <row r="138" spans="1:6">
      <c r="A138" s="285" t="s">
        <v>2104</v>
      </c>
      <c r="B138" s="286"/>
      <c r="C138" s="286"/>
      <c r="D138" s="287" t="s">
        <v>2570</v>
      </c>
      <c r="E138" s="237"/>
      <c r="F138" s="237"/>
    </row>
    <row r="139" spans="1:6">
      <c r="A139" s="285" t="s">
        <v>2105</v>
      </c>
      <c r="B139" s="286"/>
      <c r="C139" s="286"/>
      <c r="D139" s="287" t="s">
        <v>2571</v>
      </c>
      <c r="E139" s="237"/>
      <c r="F139" s="237"/>
    </row>
    <row r="140" spans="1:6">
      <c r="A140" s="285" t="s">
        <v>2106</v>
      </c>
      <c r="B140" s="286"/>
      <c r="C140" s="286"/>
      <c r="D140" s="287" t="s">
        <v>2572</v>
      </c>
      <c r="E140" s="237"/>
      <c r="F140" s="237"/>
    </row>
    <row r="141" spans="1:6">
      <c r="A141" s="285" t="s">
        <v>2107</v>
      </c>
      <c r="B141" s="286"/>
      <c r="C141" s="286"/>
      <c r="D141" s="287" t="s">
        <v>2573</v>
      </c>
      <c r="E141" s="237"/>
      <c r="F141" s="237"/>
    </row>
    <row r="142" spans="1:6">
      <c r="A142" s="285" t="s">
        <v>2108</v>
      </c>
      <c r="B142" s="286"/>
      <c r="C142" s="286"/>
      <c r="D142" s="287" t="s">
        <v>2574</v>
      </c>
      <c r="E142" s="237"/>
      <c r="F142" s="237"/>
    </row>
    <row r="143" spans="1:6">
      <c r="A143" s="285" t="s">
        <v>2109</v>
      </c>
      <c r="B143" s="288"/>
      <c r="C143" s="288"/>
      <c r="D143" s="287" t="s">
        <v>2575</v>
      </c>
      <c r="E143" s="237"/>
      <c r="F143" s="237"/>
    </row>
    <row r="144" spans="1:6">
      <c r="A144" s="285" t="s">
        <v>2110</v>
      </c>
      <c r="B144" s="288"/>
      <c r="C144" s="288"/>
      <c r="D144" s="287" t="s">
        <v>2576</v>
      </c>
      <c r="E144" s="237"/>
      <c r="F144" s="237"/>
    </row>
    <row r="145" spans="1:6">
      <c r="A145" s="285" t="s">
        <v>2111</v>
      </c>
      <c r="B145" s="288"/>
      <c r="C145" s="288"/>
      <c r="D145" s="287" t="s">
        <v>2577</v>
      </c>
      <c r="E145" s="237"/>
      <c r="F145" s="237"/>
    </row>
    <row r="146" spans="1:6">
      <c r="A146" s="285" t="s">
        <v>2112</v>
      </c>
      <c r="B146" s="288"/>
      <c r="C146" s="288"/>
      <c r="D146" s="287" t="s">
        <v>2578</v>
      </c>
      <c r="E146" s="237"/>
      <c r="F146" s="237"/>
    </row>
    <row r="147" spans="1:6">
      <c r="A147" s="285" t="s">
        <v>2113</v>
      </c>
      <c r="B147" s="288"/>
      <c r="C147" s="288"/>
      <c r="D147" s="287" t="s">
        <v>2579</v>
      </c>
      <c r="E147" s="237"/>
      <c r="F147" s="237"/>
    </row>
    <row r="148" spans="1:6">
      <c r="A148" s="285" t="s">
        <v>2114</v>
      </c>
      <c r="B148" s="288"/>
      <c r="C148" s="288"/>
      <c r="D148" s="287" t="s">
        <v>2580</v>
      </c>
      <c r="E148" s="237"/>
      <c r="F148" s="237"/>
    </row>
    <row r="149" spans="1:6">
      <c r="A149" s="285" t="s">
        <v>2115</v>
      </c>
      <c r="B149" s="288"/>
      <c r="C149" s="288"/>
      <c r="D149" s="287" t="s">
        <v>3106</v>
      </c>
      <c r="E149" s="237"/>
      <c r="F149" s="237"/>
    </row>
    <row r="150" spans="1:6" s="228" customFormat="1">
      <c r="A150" s="289" t="s">
        <v>2657</v>
      </c>
      <c r="B150" s="290"/>
      <c r="C150" s="290"/>
      <c r="D150" s="291" t="s">
        <v>2657</v>
      </c>
      <c r="E150" s="280"/>
      <c r="F150" s="280"/>
    </row>
    <row r="151" spans="1:6" ht="21">
      <c r="A151" s="269" t="s">
        <v>2334</v>
      </c>
      <c r="B151" s="244"/>
      <c r="C151" s="244"/>
      <c r="D151" s="284" t="s">
        <v>2658</v>
      </c>
      <c r="E151" s="237"/>
      <c r="F151" s="237"/>
    </row>
    <row r="152" spans="1:6">
      <c r="A152" s="285" t="s">
        <v>2104</v>
      </c>
      <c r="B152" s="286"/>
      <c r="C152" s="286"/>
      <c r="D152" s="287" t="s">
        <v>2570</v>
      </c>
      <c r="E152" s="237"/>
      <c r="F152" s="237"/>
    </row>
    <row r="153" spans="1:6">
      <c r="A153" s="285" t="s">
        <v>2105</v>
      </c>
      <c r="B153" s="286"/>
      <c r="C153" s="286"/>
      <c r="D153" s="287" t="s">
        <v>2571</v>
      </c>
      <c r="E153" s="237"/>
      <c r="F153" s="237"/>
    </row>
    <row r="154" spans="1:6">
      <c r="A154" s="285" t="s">
        <v>2106</v>
      </c>
      <c r="B154" s="286"/>
      <c r="C154" s="286"/>
      <c r="D154" s="287" t="s">
        <v>2572</v>
      </c>
      <c r="E154" s="237"/>
      <c r="F154" s="237"/>
    </row>
    <row r="155" spans="1:6">
      <c r="A155" s="285" t="s">
        <v>2107</v>
      </c>
      <c r="B155" s="286"/>
      <c r="C155" s="286"/>
      <c r="D155" s="287" t="s">
        <v>2573</v>
      </c>
      <c r="E155" s="237"/>
      <c r="F155" s="237"/>
    </row>
    <row r="156" spans="1:6">
      <c r="A156" s="285" t="s">
        <v>2108</v>
      </c>
      <c r="B156" s="286"/>
      <c r="C156" s="286"/>
      <c r="D156" s="287" t="s">
        <v>2574</v>
      </c>
      <c r="E156" s="237"/>
      <c r="F156" s="237"/>
    </row>
    <row r="157" spans="1:6">
      <c r="A157" s="285" t="s">
        <v>2109</v>
      </c>
      <c r="B157" s="288"/>
      <c r="C157" s="288"/>
      <c r="D157" s="287" t="s">
        <v>2575</v>
      </c>
      <c r="E157" s="237"/>
      <c r="F157" s="237"/>
    </row>
    <row r="158" spans="1:6">
      <c r="A158" s="285" t="s">
        <v>2110</v>
      </c>
      <c r="B158" s="288"/>
      <c r="C158" s="288"/>
      <c r="D158" s="287" t="s">
        <v>2576</v>
      </c>
      <c r="E158" s="237"/>
      <c r="F158" s="237"/>
    </row>
    <row r="159" spans="1:6">
      <c r="A159" s="285" t="s">
        <v>2111</v>
      </c>
      <c r="B159" s="288"/>
      <c r="C159" s="288"/>
      <c r="D159" s="287" t="s">
        <v>2577</v>
      </c>
      <c r="E159" s="237"/>
      <c r="F159" s="237"/>
    </row>
    <row r="160" spans="1:6">
      <c r="A160" s="285" t="s">
        <v>2112</v>
      </c>
      <c r="B160" s="288"/>
      <c r="C160" s="288"/>
      <c r="D160" s="287" t="s">
        <v>2578</v>
      </c>
      <c r="E160" s="237"/>
      <c r="F160" s="237"/>
    </row>
    <row r="161" spans="1:6">
      <c r="A161" s="285" t="s">
        <v>2113</v>
      </c>
      <c r="B161" s="288"/>
      <c r="C161" s="288"/>
      <c r="D161" s="287" t="s">
        <v>2579</v>
      </c>
      <c r="E161" s="237"/>
      <c r="F161" s="237"/>
    </row>
    <row r="162" spans="1:6">
      <c r="A162" s="285" t="s">
        <v>2114</v>
      </c>
      <c r="B162" s="288"/>
      <c r="C162" s="288"/>
      <c r="D162" s="287" t="s">
        <v>2580</v>
      </c>
      <c r="E162" s="237"/>
      <c r="F162" s="237"/>
    </row>
    <row r="163" spans="1:6">
      <c r="A163" s="285" t="s">
        <v>2115</v>
      </c>
      <c r="B163" s="288"/>
      <c r="C163" s="288"/>
      <c r="D163" s="287" t="s">
        <v>3106</v>
      </c>
      <c r="E163" s="237"/>
      <c r="F163" s="237"/>
    </row>
    <row r="164" spans="1:6" s="228" customFormat="1">
      <c r="A164" s="289" t="s">
        <v>2659</v>
      </c>
      <c r="B164" s="290"/>
      <c r="C164" s="290"/>
      <c r="D164" s="291" t="s">
        <v>2659</v>
      </c>
      <c r="E164" s="280"/>
      <c r="F164" s="280"/>
    </row>
    <row r="165" spans="1:6" ht="15">
      <c r="A165" s="269" t="s">
        <v>2335</v>
      </c>
      <c r="B165" s="244"/>
      <c r="C165" s="244"/>
      <c r="D165" s="284" t="s">
        <v>2660</v>
      </c>
      <c r="E165" s="237"/>
      <c r="F165" s="237"/>
    </row>
    <row r="166" spans="1:6">
      <c r="A166" s="285" t="s">
        <v>2104</v>
      </c>
      <c r="B166" s="286"/>
      <c r="C166" s="286"/>
      <c r="D166" s="287" t="s">
        <v>2570</v>
      </c>
      <c r="E166" s="237"/>
      <c r="F166" s="237"/>
    </row>
    <row r="167" spans="1:6">
      <c r="A167" s="285" t="s">
        <v>2105</v>
      </c>
      <c r="B167" s="286"/>
      <c r="C167" s="286"/>
      <c r="D167" s="287" t="s">
        <v>2571</v>
      </c>
      <c r="E167" s="237"/>
      <c r="F167" s="237"/>
    </row>
    <row r="168" spans="1:6">
      <c r="A168" s="285" t="s">
        <v>2106</v>
      </c>
      <c r="B168" s="286"/>
      <c r="C168" s="286"/>
      <c r="D168" s="287" t="s">
        <v>2572</v>
      </c>
      <c r="E168" s="237"/>
      <c r="F168" s="237"/>
    </row>
    <row r="169" spans="1:6">
      <c r="A169" s="285" t="s">
        <v>2107</v>
      </c>
      <c r="B169" s="286"/>
      <c r="C169" s="286"/>
      <c r="D169" s="287" t="s">
        <v>2573</v>
      </c>
      <c r="E169" s="237"/>
      <c r="F169" s="237"/>
    </row>
    <row r="170" spans="1:6">
      <c r="A170" s="285" t="s">
        <v>2108</v>
      </c>
      <c r="B170" s="286"/>
      <c r="C170" s="286"/>
      <c r="D170" s="287" t="s">
        <v>2574</v>
      </c>
      <c r="E170" s="237"/>
      <c r="F170" s="237"/>
    </row>
    <row r="171" spans="1:6">
      <c r="A171" s="285" t="s">
        <v>2109</v>
      </c>
      <c r="B171" s="288"/>
      <c r="C171" s="288"/>
      <c r="D171" s="287" t="s">
        <v>2575</v>
      </c>
      <c r="E171" s="237"/>
      <c r="F171" s="237"/>
    </row>
    <row r="172" spans="1:6">
      <c r="A172" s="285" t="s">
        <v>2110</v>
      </c>
      <c r="B172" s="288"/>
      <c r="C172" s="288"/>
      <c r="D172" s="287" t="s">
        <v>2576</v>
      </c>
      <c r="E172" s="237"/>
      <c r="F172" s="237"/>
    </row>
    <row r="173" spans="1:6">
      <c r="A173" s="285" t="s">
        <v>2111</v>
      </c>
      <c r="B173" s="288"/>
      <c r="C173" s="288"/>
      <c r="D173" s="287" t="s">
        <v>2577</v>
      </c>
      <c r="E173" s="237"/>
      <c r="F173" s="237"/>
    </row>
    <row r="174" spans="1:6">
      <c r="A174" s="285" t="s">
        <v>2112</v>
      </c>
      <c r="B174" s="288"/>
      <c r="C174" s="288"/>
      <c r="D174" s="287" t="s">
        <v>2578</v>
      </c>
      <c r="E174" s="237"/>
      <c r="F174" s="237"/>
    </row>
    <row r="175" spans="1:6">
      <c r="A175" s="285" t="s">
        <v>2113</v>
      </c>
      <c r="B175" s="288"/>
      <c r="C175" s="288"/>
      <c r="D175" s="287" t="s">
        <v>2579</v>
      </c>
      <c r="E175" s="237"/>
      <c r="F175" s="237"/>
    </row>
    <row r="176" spans="1:6">
      <c r="A176" s="285" t="s">
        <v>2114</v>
      </c>
      <c r="B176" s="288"/>
      <c r="C176" s="288"/>
      <c r="D176" s="287" t="s">
        <v>2580</v>
      </c>
      <c r="E176" s="237"/>
      <c r="F176" s="237"/>
    </row>
    <row r="177" spans="1:6">
      <c r="A177" s="285" t="s">
        <v>2115</v>
      </c>
      <c r="B177" s="288"/>
      <c r="C177" s="288"/>
      <c r="D177" s="287" t="s">
        <v>3106</v>
      </c>
      <c r="E177" s="237"/>
      <c r="F177" s="237"/>
    </row>
    <row r="178" spans="1:6" s="228" customFormat="1" ht="9.75" customHeight="1">
      <c r="A178" s="289" t="s">
        <v>2661</v>
      </c>
      <c r="B178" s="290"/>
      <c r="C178" s="290"/>
      <c r="D178" s="291" t="s">
        <v>2661</v>
      </c>
      <c r="E178" s="280"/>
      <c r="F178" s="280"/>
    </row>
    <row r="179" spans="1:6" ht="15">
      <c r="A179" s="269" t="s">
        <v>2336</v>
      </c>
      <c r="B179" s="244"/>
      <c r="C179" s="244"/>
      <c r="D179" s="284" t="s">
        <v>2662</v>
      </c>
      <c r="E179" s="237"/>
      <c r="F179" s="237"/>
    </row>
    <row r="180" spans="1:6">
      <c r="A180" s="285" t="s">
        <v>2104</v>
      </c>
      <c r="B180" s="286"/>
      <c r="C180" s="286"/>
      <c r="D180" s="287" t="s">
        <v>2570</v>
      </c>
      <c r="E180" s="237"/>
      <c r="F180" s="237"/>
    </row>
    <row r="181" spans="1:6">
      <c r="A181" s="285" t="s">
        <v>2105</v>
      </c>
      <c r="B181" s="286"/>
      <c r="C181" s="286"/>
      <c r="D181" s="287" t="s">
        <v>2571</v>
      </c>
      <c r="E181" s="237"/>
      <c r="F181" s="237"/>
    </row>
    <row r="182" spans="1:6">
      <c r="A182" s="285" t="s">
        <v>2106</v>
      </c>
      <c r="B182" s="286"/>
      <c r="C182" s="286"/>
      <c r="D182" s="287" t="s">
        <v>2572</v>
      </c>
      <c r="E182" s="237"/>
      <c r="F182" s="237"/>
    </row>
    <row r="183" spans="1:6">
      <c r="A183" s="285" t="s">
        <v>2107</v>
      </c>
      <c r="B183" s="286"/>
      <c r="C183" s="286"/>
      <c r="D183" s="287" t="s">
        <v>2573</v>
      </c>
      <c r="E183" s="237"/>
      <c r="F183" s="237"/>
    </row>
    <row r="184" spans="1:6">
      <c r="A184" s="285" t="s">
        <v>2108</v>
      </c>
      <c r="B184" s="286"/>
      <c r="C184" s="286"/>
      <c r="D184" s="287" t="s">
        <v>2574</v>
      </c>
      <c r="E184" s="237"/>
      <c r="F184" s="237"/>
    </row>
    <row r="185" spans="1:6">
      <c r="A185" s="285" t="s">
        <v>2109</v>
      </c>
      <c r="B185" s="288"/>
      <c r="C185" s="288"/>
      <c r="D185" s="287" t="s">
        <v>2575</v>
      </c>
      <c r="E185" s="237"/>
      <c r="F185" s="237"/>
    </row>
    <row r="186" spans="1:6">
      <c r="A186" s="285" t="s">
        <v>2110</v>
      </c>
      <c r="B186" s="288"/>
      <c r="C186" s="288"/>
      <c r="D186" s="287" t="s">
        <v>2576</v>
      </c>
      <c r="E186" s="237"/>
      <c r="F186" s="237"/>
    </row>
    <row r="187" spans="1:6">
      <c r="A187" s="285" t="s">
        <v>2111</v>
      </c>
      <c r="B187" s="288"/>
      <c r="C187" s="288"/>
      <c r="D187" s="287" t="s">
        <v>2577</v>
      </c>
      <c r="E187" s="237"/>
      <c r="F187" s="237"/>
    </row>
    <row r="188" spans="1:6">
      <c r="A188" s="285" t="s">
        <v>2112</v>
      </c>
      <c r="B188" s="288"/>
      <c r="C188" s="288"/>
      <c r="D188" s="287" t="s">
        <v>2578</v>
      </c>
      <c r="E188" s="237"/>
      <c r="F188" s="237"/>
    </row>
    <row r="189" spans="1:6">
      <c r="A189" s="285" t="s">
        <v>2113</v>
      </c>
      <c r="B189" s="288"/>
      <c r="C189" s="288"/>
      <c r="D189" s="287" t="s">
        <v>2579</v>
      </c>
      <c r="E189" s="237"/>
      <c r="F189" s="237"/>
    </row>
    <row r="190" spans="1:6">
      <c r="A190" s="285" t="s">
        <v>2114</v>
      </c>
      <c r="B190" s="288"/>
      <c r="C190" s="288"/>
      <c r="D190" s="287" t="s">
        <v>2580</v>
      </c>
      <c r="E190" s="237"/>
      <c r="F190" s="237"/>
    </row>
    <row r="191" spans="1:6">
      <c r="A191" s="285" t="s">
        <v>2115</v>
      </c>
      <c r="B191" s="288"/>
      <c r="C191" s="288"/>
      <c r="D191" s="287" t="s">
        <v>3106</v>
      </c>
      <c r="E191" s="237"/>
      <c r="F191" s="237"/>
    </row>
    <row r="192" spans="1:6" s="228" customFormat="1">
      <c r="A192" s="289" t="s">
        <v>2663</v>
      </c>
      <c r="B192" s="290"/>
      <c r="C192" s="290"/>
      <c r="D192" s="291" t="s">
        <v>2663</v>
      </c>
      <c r="E192" s="280"/>
      <c r="F192" s="280"/>
    </row>
    <row r="193" spans="1:6" ht="15">
      <c r="A193" s="269" t="s">
        <v>2337</v>
      </c>
      <c r="B193" s="244"/>
      <c r="C193" s="244"/>
      <c r="D193" s="284" t="s">
        <v>2664</v>
      </c>
      <c r="E193" s="237"/>
      <c r="F193" s="237"/>
    </row>
    <row r="194" spans="1:6">
      <c r="A194" s="285" t="s">
        <v>2104</v>
      </c>
      <c r="B194" s="286"/>
      <c r="C194" s="286"/>
      <c r="D194" s="287" t="s">
        <v>2570</v>
      </c>
      <c r="E194" s="237"/>
      <c r="F194" s="237"/>
    </row>
    <row r="195" spans="1:6">
      <c r="A195" s="285" t="s">
        <v>2105</v>
      </c>
      <c r="B195" s="286"/>
      <c r="C195" s="286"/>
      <c r="D195" s="287" t="s">
        <v>2571</v>
      </c>
      <c r="E195" s="237"/>
      <c r="F195" s="237"/>
    </row>
    <row r="196" spans="1:6">
      <c r="A196" s="285" t="s">
        <v>2106</v>
      </c>
      <c r="B196" s="286"/>
      <c r="C196" s="286"/>
      <c r="D196" s="287" t="s">
        <v>2572</v>
      </c>
      <c r="E196" s="237"/>
      <c r="F196" s="237"/>
    </row>
    <row r="197" spans="1:6">
      <c r="A197" s="285" t="s">
        <v>2107</v>
      </c>
      <c r="B197" s="286"/>
      <c r="C197" s="286"/>
      <c r="D197" s="287" t="s">
        <v>2573</v>
      </c>
      <c r="E197" s="237"/>
      <c r="F197" s="237"/>
    </row>
    <row r="198" spans="1:6">
      <c r="A198" s="285" t="s">
        <v>2108</v>
      </c>
      <c r="B198" s="286"/>
      <c r="C198" s="286"/>
      <c r="D198" s="287" t="s">
        <v>2574</v>
      </c>
      <c r="E198" s="237"/>
      <c r="F198" s="237"/>
    </row>
    <row r="199" spans="1:6">
      <c r="A199" s="285" t="s">
        <v>2109</v>
      </c>
      <c r="B199" s="288"/>
      <c r="C199" s="288"/>
      <c r="D199" s="287" t="s">
        <v>2575</v>
      </c>
      <c r="E199" s="237"/>
      <c r="F199" s="237"/>
    </row>
    <row r="200" spans="1:6">
      <c r="A200" s="285" t="s">
        <v>2110</v>
      </c>
      <c r="B200" s="288"/>
      <c r="C200" s="288"/>
      <c r="D200" s="287" t="s">
        <v>2576</v>
      </c>
      <c r="E200" s="237"/>
      <c r="F200" s="237"/>
    </row>
    <row r="201" spans="1:6">
      <c r="A201" s="285" t="s">
        <v>2111</v>
      </c>
      <c r="B201" s="288"/>
      <c r="C201" s="288"/>
      <c r="D201" s="287" t="s">
        <v>2577</v>
      </c>
      <c r="E201" s="237"/>
      <c r="F201" s="237"/>
    </row>
    <row r="202" spans="1:6">
      <c r="A202" s="285" t="s">
        <v>2112</v>
      </c>
      <c r="B202" s="288"/>
      <c r="C202" s="288"/>
      <c r="D202" s="287" t="s">
        <v>2578</v>
      </c>
      <c r="E202" s="237"/>
      <c r="F202" s="237"/>
    </row>
    <row r="203" spans="1:6">
      <c r="A203" s="285" t="s">
        <v>2113</v>
      </c>
      <c r="B203" s="288"/>
      <c r="C203" s="288"/>
      <c r="D203" s="287" t="s">
        <v>2579</v>
      </c>
      <c r="E203" s="237"/>
      <c r="F203" s="237"/>
    </row>
    <row r="204" spans="1:6">
      <c r="A204" s="285" t="s">
        <v>2114</v>
      </c>
      <c r="B204" s="288"/>
      <c r="C204" s="288"/>
      <c r="D204" s="287" t="s">
        <v>2580</v>
      </c>
      <c r="E204" s="237"/>
      <c r="F204" s="237"/>
    </row>
    <row r="205" spans="1:6">
      <c r="A205" s="285" t="s">
        <v>2115</v>
      </c>
      <c r="B205" s="288"/>
      <c r="C205" s="288"/>
      <c r="D205" s="287" t="s">
        <v>3106</v>
      </c>
      <c r="E205" s="237"/>
      <c r="F205" s="237"/>
    </row>
    <row r="206" spans="1:6" s="228" customFormat="1">
      <c r="A206" s="289" t="s">
        <v>2665</v>
      </c>
      <c r="B206" s="290"/>
      <c r="C206" s="290"/>
      <c r="D206" s="291" t="s">
        <v>2665</v>
      </c>
      <c r="E206" s="280"/>
      <c r="F206" s="280"/>
    </row>
    <row r="207" spans="1:6" ht="15">
      <c r="A207" s="269" t="s">
        <v>2338</v>
      </c>
      <c r="B207" s="244"/>
      <c r="C207" s="244"/>
      <c r="D207" s="284" t="s">
        <v>2666</v>
      </c>
      <c r="E207" s="237"/>
      <c r="F207" s="237"/>
    </row>
    <row r="208" spans="1:6">
      <c r="A208" s="285" t="s">
        <v>2104</v>
      </c>
      <c r="B208" s="286"/>
      <c r="C208" s="286"/>
      <c r="D208" s="287" t="s">
        <v>2570</v>
      </c>
      <c r="E208" s="237"/>
      <c r="F208" s="237"/>
    </row>
    <row r="209" spans="1:6">
      <c r="A209" s="285" t="s">
        <v>2105</v>
      </c>
      <c r="B209" s="286"/>
      <c r="C209" s="286"/>
      <c r="D209" s="287" t="s">
        <v>2571</v>
      </c>
      <c r="E209" s="237"/>
      <c r="F209" s="237"/>
    </row>
    <row r="210" spans="1:6">
      <c r="A210" s="285" t="s">
        <v>2106</v>
      </c>
      <c r="B210" s="286"/>
      <c r="C210" s="286"/>
      <c r="D210" s="287" t="s">
        <v>2572</v>
      </c>
      <c r="E210" s="237"/>
      <c r="F210" s="237"/>
    </row>
    <row r="211" spans="1:6">
      <c r="A211" s="285" t="s">
        <v>2107</v>
      </c>
      <c r="B211" s="286"/>
      <c r="C211" s="286"/>
      <c r="D211" s="287" t="s">
        <v>2573</v>
      </c>
      <c r="E211" s="237"/>
      <c r="F211" s="237"/>
    </row>
    <row r="212" spans="1:6">
      <c r="A212" s="285" t="s">
        <v>2108</v>
      </c>
      <c r="B212" s="286"/>
      <c r="C212" s="286"/>
      <c r="D212" s="287" t="s">
        <v>2574</v>
      </c>
      <c r="E212" s="237"/>
      <c r="F212" s="237"/>
    </row>
    <row r="213" spans="1:6">
      <c r="A213" s="285" t="s">
        <v>2109</v>
      </c>
      <c r="B213" s="288"/>
      <c r="C213" s="288"/>
      <c r="D213" s="287" t="s">
        <v>2575</v>
      </c>
      <c r="E213" s="237"/>
      <c r="F213" s="237"/>
    </row>
    <row r="214" spans="1:6">
      <c r="A214" s="285" t="s">
        <v>2110</v>
      </c>
      <c r="B214" s="288"/>
      <c r="C214" s="288"/>
      <c r="D214" s="287" t="s">
        <v>2576</v>
      </c>
      <c r="E214" s="237"/>
      <c r="F214" s="237"/>
    </row>
    <row r="215" spans="1:6">
      <c r="A215" s="285" t="s">
        <v>2111</v>
      </c>
      <c r="B215" s="288"/>
      <c r="C215" s="288"/>
      <c r="D215" s="287" t="s">
        <v>2577</v>
      </c>
      <c r="E215" s="237"/>
      <c r="F215" s="237"/>
    </row>
    <row r="216" spans="1:6">
      <c r="A216" s="285" t="s">
        <v>2112</v>
      </c>
      <c r="B216" s="288"/>
      <c r="C216" s="288"/>
      <c r="D216" s="287" t="s">
        <v>2578</v>
      </c>
      <c r="E216" s="237"/>
      <c r="F216" s="237"/>
    </row>
    <row r="217" spans="1:6">
      <c r="A217" s="285" t="s">
        <v>2113</v>
      </c>
      <c r="B217" s="288"/>
      <c r="C217" s="288"/>
      <c r="D217" s="287" t="s">
        <v>2579</v>
      </c>
      <c r="E217" s="237"/>
      <c r="F217" s="237"/>
    </row>
    <row r="218" spans="1:6">
      <c r="A218" s="285" t="s">
        <v>2114</v>
      </c>
      <c r="B218" s="288"/>
      <c r="C218" s="288"/>
      <c r="D218" s="287" t="s">
        <v>2580</v>
      </c>
      <c r="E218" s="237"/>
      <c r="F218" s="237"/>
    </row>
    <row r="219" spans="1:6">
      <c r="A219" s="285" t="s">
        <v>2115</v>
      </c>
      <c r="B219" s="288"/>
      <c r="C219" s="288"/>
      <c r="D219" s="287" t="s">
        <v>3106</v>
      </c>
      <c r="E219" s="237"/>
      <c r="F219" s="237"/>
    </row>
    <row r="220" spans="1:6" s="228" customFormat="1">
      <c r="A220" s="289" t="s">
        <v>2667</v>
      </c>
      <c r="B220" s="290"/>
      <c r="C220" s="290"/>
      <c r="D220" s="291" t="s">
        <v>2667</v>
      </c>
      <c r="E220" s="280"/>
      <c r="F220" s="280"/>
    </row>
    <row r="221" spans="1:6" ht="15">
      <c r="A221" s="269" t="s">
        <v>2339</v>
      </c>
      <c r="B221" s="244"/>
      <c r="C221" s="244"/>
      <c r="D221" s="284" t="s">
        <v>2668</v>
      </c>
      <c r="E221" s="237"/>
      <c r="F221" s="237"/>
    </row>
    <row r="222" spans="1:6">
      <c r="A222" s="285" t="s">
        <v>2104</v>
      </c>
      <c r="B222" s="286"/>
      <c r="C222" s="286"/>
      <c r="D222" s="287" t="s">
        <v>2570</v>
      </c>
      <c r="E222" s="237"/>
      <c r="F222" s="237"/>
    </row>
    <row r="223" spans="1:6">
      <c r="A223" s="285" t="s">
        <v>2105</v>
      </c>
      <c r="B223" s="286"/>
      <c r="C223" s="286"/>
      <c r="D223" s="287" t="s">
        <v>2571</v>
      </c>
      <c r="E223" s="237"/>
      <c r="F223" s="237"/>
    </row>
    <row r="224" spans="1:6">
      <c r="A224" s="285" t="s">
        <v>2106</v>
      </c>
      <c r="B224" s="286"/>
      <c r="C224" s="286"/>
      <c r="D224" s="287" t="s">
        <v>2572</v>
      </c>
      <c r="E224" s="237"/>
      <c r="F224" s="237"/>
    </row>
    <row r="225" spans="1:6">
      <c r="A225" s="285" t="s">
        <v>2107</v>
      </c>
      <c r="B225" s="286"/>
      <c r="C225" s="286"/>
      <c r="D225" s="287" t="s">
        <v>2573</v>
      </c>
      <c r="E225" s="237"/>
      <c r="F225" s="237"/>
    </row>
    <row r="226" spans="1:6">
      <c r="A226" s="285" t="s">
        <v>2108</v>
      </c>
      <c r="B226" s="286"/>
      <c r="C226" s="286"/>
      <c r="D226" s="287" t="s">
        <v>2574</v>
      </c>
      <c r="E226" s="237"/>
      <c r="F226" s="237"/>
    </row>
    <row r="227" spans="1:6">
      <c r="A227" s="285" t="s">
        <v>2109</v>
      </c>
      <c r="B227" s="288"/>
      <c r="C227" s="288"/>
      <c r="D227" s="287" t="s">
        <v>2575</v>
      </c>
      <c r="E227" s="237"/>
      <c r="F227" s="237"/>
    </row>
    <row r="228" spans="1:6">
      <c r="A228" s="285" t="s">
        <v>2110</v>
      </c>
      <c r="B228" s="288"/>
      <c r="C228" s="288"/>
      <c r="D228" s="287" t="s">
        <v>2576</v>
      </c>
      <c r="E228" s="237"/>
      <c r="F228" s="237"/>
    </row>
    <row r="229" spans="1:6">
      <c r="A229" s="285" t="s">
        <v>2111</v>
      </c>
      <c r="B229" s="288"/>
      <c r="C229" s="288"/>
      <c r="D229" s="287" t="s">
        <v>2577</v>
      </c>
      <c r="E229" s="237"/>
      <c r="F229" s="237"/>
    </row>
    <row r="230" spans="1:6">
      <c r="A230" s="285" t="s">
        <v>2112</v>
      </c>
      <c r="B230" s="288"/>
      <c r="C230" s="288"/>
      <c r="D230" s="287" t="s">
        <v>2578</v>
      </c>
      <c r="E230" s="237"/>
      <c r="F230" s="237"/>
    </row>
    <row r="231" spans="1:6">
      <c r="A231" s="285" t="s">
        <v>2113</v>
      </c>
      <c r="B231" s="288"/>
      <c r="C231" s="288"/>
      <c r="D231" s="287" t="s">
        <v>2579</v>
      </c>
      <c r="E231" s="237"/>
      <c r="F231" s="237"/>
    </row>
    <row r="232" spans="1:6">
      <c r="A232" s="285" t="s">
        <v>2114</v>
      </c>
      <c r="B232" s="288"/>
      <c r="C232" s="288"/>
      <c r="D232" s="287" t="s">
        <v>2580</v>
      </c>
      <c r="E232" s="237"/>
      <c r="F232" s="237"/>
    </row>
    <row r="233" spans="1:6">
      <c r="A233" s="285" t="s">
        <v>2115</v>
      </c>
      <c r="B233" s="288"/>
      <c r="C233" s="288"/>
      <c r="D233" s="287" t="s">
        <v>3106</v>
      </c>
      <c r="E233" s="237"/>
      <c r="F233" s="237"/>
    </row>
    <row r="234" spans="1:6" s="228" customFormat="1">
      <c r="A234" s="289" t="s">
        <v>2669</v>
      </c>
      <c r="B234" s="290"/>
      <c r="C234" s="290"/>
      <c r="D234" s="291" t="s">
        <v>2669</v>
      </c>
      <c r="E234" s="280"/>
      <c r="F234" s="280"/>
    </row>
    <row r="235" spans="1:6" ht="15">
      <c r="A235" s="269" t="s">
        <v>2340</v>
      </c>
      <c r="B235" s="244"/>
      <c r="C235" s="244"/>
      <c r="D235" s="284" t="s">
        <v>2670</v>
      </c>
      <c r="E235" s="237"/>
      <c r="F235" s="237"/>
    </row>
    <row r="236" spans="1:6">
      <c r="A236" s="285" t="s">
        <v>2104</v>
      </c>
      <c r="B236" s="286"/>
      <c r="C236" s="286"/>
      <c r="D236" s="287" t="s">
        <v>2570</v>
      </c>
      <c r="E236" s="237"/>
      <c r="F236" s="237"/>
    </row>
    <row r="237" spans="1:6">
      <c r="A237" s="285" t="s">
        <v>2105</v>
      </c>
      <c r="B237" s="286"/>
      <c r="C237" s="286"/>
      <c r="D237" s="287" t="s">
        <v>2571</v>
      </c>
      <c r="E237" s="237"/>
      <c r="F237" s="237"/>
    </row>
    <row r="238" spans="1:6">
      <c r="A238" s="285" t="s">
        <v>2106</v>
      </c>
      <c r="B238" s="286"/>
      <c r="C238" s="286"/>
      <c r="D238" s="287" t="s">
        <v>2572</v>
      </c>
      <c r="E238" s="237"/>
      <c r="F238" s="237"/>
    </row>
    <row r="239" spans="1:6">
      <c r="A239" s="285" t="s">
        <v>2107</v>
      </c>
      <c r="B239" s="286"/>
      <c r="C239" s="286"/>
      <c r="D239" s="287" t="s">
        <v>2573</v>
      </c>
      <c r="E239" s="237"/>
      <c r="F239" s="237"/>
    </row>
    <row r="240" spans="1:6">
      <c r="A240" s="285" t="s">
        <v>2108</v>
      </c>
      <c r="B240" s="286"/>
      <c r="C240" s="286"/>
      <c r="D240" s="287" t="s">
        <v>2574</v>
      </c>
      <c r="E240" s="237"/>
      <c r="F240" s="237"/>
    </row>
    <row r="241" spans="1:6">
      <c r="A241" s="285" t="s">
        <v>2109</v>
      </c>
      <c r="B241" s="288"/>
      <c r="C241" s="288"/>
      <c r="D241" s="287" t="s">
        <v>2575</v>
      </c>
      <c r="E241" s="237"/>
      <c r="F241" s="237"/>
    </row>
    <row r="242" spans="1:6">
      <c r="A242" s="285" t="s">
        <v>2110</v>
      </c>
      <c r="B242" s="288"/>
      <c r="C242" s="288"/>
      <c r="D242" s="287" t="s">
        <v>2576</v>
      </c>
      <c r="E242" s="237"/>
      <c r="F242" s="237"/>
    </row>
    <row r="243" spans="1:6">
      <c r="A243" s="285" t="s">
        <v>2111</v>
      </c>
      <c r="B243" s="288"/>
      <c r="C243" s="288"/>
      <c r="D243" s="287" t="s">
        <v>2577</v>
      </c>
      <c r="E243" s="237"/>
      <c r="F243" s="237"/>
    </row>
    <row r="244" spans="1:6">
      <c r="A244" s="285" t="s">
        <v>2112</v>
      </c>
      <c r="B244" s="288"/>
      <c r="C244" s="288"/>
      <c r="D244" s="287" t="s">
        <v>2578</v>
      </c>
      <c r="E244" s="237"/>
      <c r="F244" s="237"/>
    </row>
    <row r="245" spans="1:6">
      <c r="A245" s="285" t="s">
        <v>2113</v>
      </c>
      <c r="B245" s="288"/>
      <c r="C245" s="288"/>
      <c r="D245" s="287" t="s">
        <v>2579</v>
      </c>
      <c r="E245" s="237"/>
      <c r="F245" s="237"/>
    </row>
    <row r="246" spans="1:6">
      <c r="A246" s="285" t="s">
        <v>2114</v>
      </c>
      <c r="B246" s="288"/>
      <c r="C246" s="288"/>
      <c r="D246" s="287" t="s">
        <v>2580</v>
      </c>
      <c r="E246" s="237"/>
      <c r="F246" s="237"/>
    </row>
    <row r="247" spans="1:6">
      <c r="A247" s="285" t="s">
        <v>2115</v>
      </c>
      <c r="B247" s="288"/>
      <c r="C247" s="288"/>
      <c r="D247" s="287" t="s">
        <v>3106</v>
      </c>
      <c r="E247" s="237"/>
      <c r="F247" s="237"/>
    </row>
    <row r="248" spans="1:6" s="228" customFormat="1">
      <c r="A248" s="289" t="s">
        <v>2671</v>
      </c>
      <c r="B248" s="290"/>
      <c r="C248" s="290"/>
      <c r="D248" s="291" t="s">
        <v>2671</v>
      </c>
      <c r="E248" s="280"/>
      <c r="F248" s="280"/>
    </row>
    <row r="249" spans="1:6" ht="15">
      <c r="A249" s="269" t="s">
        <v>2341</v>
      </c>
      <c r="B249" s="244"/>
      <c r="C249" s="244"/>
      <c r="D249" s="284" t="s">
        <v>2672</v>
      </c>
      <c r="E249" s="237"/>
      <c r="F249" s="237"/>
    </row>
    <row r="250" spans="1:6">
      <c r="A250" s="285" t="s">
        <v>2104</v>
      </c>
      <c r="B250" s="286"/>
      <c r="C250" s="286"/>
      <c r="D250" s="287" t="s">
        <v>2570</v>
      </c>
      <c r="E250" s="237"/>
      <c r="F250" s="237"/>
    </row>
    <row r="251" spans="1:6">
      <c r="A251" s="285" t="s">
        <v>2105</v>
      </c>
      <c r="B251" s="286"/>
      <c r="C251" s="286"/>
      <c r="D251" s="287" t="s">
        <v>2571</v>
      </c>
      <c r="E251" s="237"/>
      <c r="F251" s="237"/>
    </row>
    <row r="252" spans="1:6">
      <c r="A252" s="285" t="s">
        <v>2106</v>
      </c>
      <c r="B252" s="286"/>
      <c r="C252" s="286"/>
      <c r="D252" s="287" t="s">
        <v>2572</v>
      </c>
      <c r="E252" s="237"/>
      <c r="F252" s="237"/>
    </row>
    <row r="253" spans="1:6">
      <c r="A253" s="285" t="s">
        <v>2107</v>
      </c>
      <c r="B253" s="286"/>
      <c r="C253" s="286"/>
      <c r="D253" s="287" t="s">
        <v>2573</v>
      </c>
      <c r="E253" s="237"/>
      <c r="F253" s="237"/>
    </row>
    <row r="254" spans="1:6">
      <c r="A254" s="285" t="s">
        <v>2108</v>
      </c>
      <c r="B254" s="286"/>
      <c r="C254" s="286"/>
      <c r="D254" s="287" t="s">
        <v>2574</v>
      </c>
      <c r="E254" s="237"/>
      <c r="F254" s="237"/>
    </row>
    <row r="255" spans="1:6">
      <c r="A255" s="285" t="s">
        <v>2109</v>
      </c>
      <c r="B255" s="288"/>
      <c r="C255" s="288"/>
      <c r="D255" s="287" t="s">
        <v>2575</v>
      </c>
      <c r="E255" s="237"/>
      <c r="F255" s="237"/>
    </row>
    <row r="256" spans="1:6">
      <c r="A256" s="285" t="s">
        <v>2110</v>
      </c>
      <c r="B256" s="288"/>
      <c r="C256" s="288"/>
      <c r="D256" s="287" t="s">
        <v>2576</v>
      </c>
      <c r="E256" s="237"/>
      <c r="F256" s="237"/>
    </row>
    <row r="257" spans="1:6">
      <c r="A257" s="285" t="s">
        <v>2111</v>
      </c>
      <c r="B257" s="288"/>
      <c r="C257" s="288"/>
      <c r="D257" s="287" t="s">
        <v>2577</v>
      </c>
      <c r="E257" s="237"/>
      <c r="F257" s="237"/>
    </row>
    <row r="258" spans="1:6">
      <c r="A258" s="285" t="s">
        <v>2112</v>
      </c>
      <c r="B258" s="288"/>
      <c r="C258" s="288"/>
      <c r="D258" s="287" t="s">
        <v>2578</v>
      </c>
      <c r="E258" s="237"/>
      <c r="F258" s="237"/>
    </row>
    <row r="259" spans="1:6">
      <c r="A259" s="285" t="s">
        <v>2113</v>
      </c>
      <c r="B259" s="288"/>
      <c r="C259" s="288"/>
      <c r="D259" s="287" t="s">
        <v>2579</v>
      </c>
      <c r="E259" s="237"/>
      <c r="F259" s="237"/>
    </row>
    <row r="260" spans="1:6">
      <c r="A260" s="285" t="s">
        <v>2114</v>
      </c>
      <c r="B260" s="288"/>
      <c r="C260" s="288"/>
      <c r="D260" s="287" t="s">
        <v>2580</v>
      </c>
      <c r="E260" s="237"/>
      <c r="F260" s="237"/>
    </row>
    <row r="261" spans="1:6">
      <c r="A261" s="285" t="s">
        <v>2115</v>
      </c>
      <c r="B261" s="288"/>
      <c r="C261" s="288"/>
      <c r="D261" s="287" t="s">
        <v>3106</v>
      </c>
      <c r="E261" s="237"/>
      <c r="F261" s="237"/>
    </row>
    <row r="262" spans="1:6" s="228" customFormat="1">
      <c r="A262" s="289" t="s">
        <v>2673</v>
      </c>
      <c r="B262" s="290"/>
      <c r="C262" s="290"/>
      <c r="D262" s="291" t="s">
        <v>2673</v>
      </c>
      <c r="E262" s="280"/>
      <c r="F262" s="280"/>
    </row>
    <row r="263" spans="1:6" ht="15">
      <c r="A263" s="269" t="s">
        <v>2342</v>
      </c>
      <c r="B263" s="244"/>
      <c r="C263" s="244"/>
      <c r="D263" s="284" t="s">
        <v>2674</v>
      </c>
      <c r="E263" s="237"/>
      <c r="F263" s="237"/>
    </row>
    <row r="264" spans="1:6">
      <c r="A264" s="285" t="s">
        <v>2104</v>
      </c>
      <c r="B264" s="286"/>
      <c r="C264" s="286"/>
      <c r="D264" s="287" t="s">
        <v>2570</v>
      </c>
      <c r="E264" s="237"/>
      <c r="F264" s="237"/>
    </row>
    <row r="265" spans="1:6">
      <c r="A265" s="285" t="s">
        <v>2105</v>
      </c>
      <c r="B265" s="286"/>
      <c r="C265" s="286"/>
      <c r="D265" s="287" t="s">
        <v>2571</v>
      </c>
      <c r="E265" s="237"/>
      <c r="F265" s="237"/>
    </row>
    <row r="266" spans="1:6">
      <c r="A266" s="285" t="s">
        <v>2106</v>
      </c>
      <c r="B266" s="286"/>
      <c r="C266" s="286"/>
      <c r="D266" s="287" t="s">
        <v>2572</v>
      </c>
      <c r="E266" s="237"/>
      <c r="F266" s="237"/>
    </row>
    <row r="267" spans="1:6">
      <c r="A267" s="285" t="s">
        <v>2107</v>
      </c>
      <c r="B267" s="286"/>
      <c r="C267" s="286"/>
      <c r="D267" s="287" t="s">
        <v>2573</v>
      </c>
      <c r="E267" s="237"/>
      <c r="F267" s="237"/>
    </row>
    <row r="268" spans="1:6">
      <c r="A268" s="285" t="s">
        <v>2108</v>
      </c>
      <c r="B268" s="286"/>
      <c r="C268" s="286"/>
      <c r="D268" s="287" t="s">
        <v>2574</v>
      </c>
      <c r="E268" s="237"/>
      <c r="F268" s="237"/>
    </row>
    <row r="269" spans="1:6">
      <c r="A269" s="285" t="s">
        <v>2109</v>
      </c>
      <c r="B269" s="288"/>
      <c r="C269" s="288"/>
      <c r="D269" s="287" t="s">
        <v>2575</v>
      </c>
      <c r="E269" s="237"/>
      <c r="F269" s="237"/>
    </row>
    <row r="270" spans="1:6">
      <c r="A270" s="285" t="s">
        <v>2110</v>
      </c>
      <c r="B270" s="288"/>
      <c r="C270" s="288"/>
      <c r="D270" s="287" t="s">
        <v>2576</v>
      </c>
      <c r="E270" s="237"/>
      <c r="F270" s="237"/>
    </row>
    <row r="271" spans="1:6">
      <c r="A271" s="285" t="s">
        <v>2111</v>
      </c>
      <c r="B271" s="288"/>
      <c r="C271" s="288"/>
      <c r="D271" s="287" t="s">
        <v>2577</v>
      </c>
      <c r="E271" s="237"/>
      <c r="F271" s="237"/>
    </row>
    <row r="272" spans="1:6">
      <c r="A272" s="285" t="s">
        <v>2112</v>
      </c>
      <c r="B272" s="288"/>
      <c r="C272" s="288"/>
      <c r="D272" s="287" t="s">
        <v>2578</v>
      </c>
      <c r="E272" s="237"/>
      <c r="F272" s="237"/>
    </row>
    <row r="273" spans="1:6">
      <c r="A273" s="285" t="s">
        <v>2113</v>
      </c>
      <c r="B273" s="288"/>
      <c r="C273" s="288"/>
      <c r="D273" s="287" t="s">
        <v>2579</v>
      </c>
      <c r="E273" s="237"/>
      <c r="F273" s="237"/>
    </row>
    <row r="274" spans="1:6">
      <c r="A274" s="285" t="s">
        <v>2114</v>
      </c>
      <c r="B274" s="288"/>
      <c r="C274" s="288"/>
      <c r="D274" s="287" t="s">
        <v>2580</v>
      </c>
      <c r="E274" s="237"/>
      <c r="F274" s="237"/>
    </row>
    <row r="275" spans="1:6">
      <c r="A275" s="285" t="s">
        <v>2115</v>
      </c>
      <c r="B275" s="288"/>
      <c r="C275" s="288"/>
      <c r="D275" s="287" t="s">
        <v>3106</v>
      </c>
      <c r="E275" s="237"/>
      <c r="F275" s="237"/>
    </row>
    <row r="276" spans="1:6" s="228" customFormat="1">
      <c r="A276" s="289" t="s">
        <v>2675</v>
      </c>
      <c r="B276" s="290"/>
      <c r="C276" s="290"/>
      <c r="D276" s="291" t="s">
        <v>2675</v>
      </c>
      <c r="E276" s="280"/>
      <c r="F276" s="280"/>
    </row>
    <row r="277" spans="1:6" ht="15">
      <c r="A277" s="269" t="s">
        <v>2343</v>
      </c>
      <c r="B277" s="244"/>
      <c r="C277" s="244"/>
      <c r="D277" s="284" t="s">
        <v>2676</v>
      </c>
      <c r="E277" s="237"/>
      <c r="F277" s="237"/>
    </row>
    <row r="278" spans="1:6">
      <c r="A278" s="285" t="s">
        <v>2104</v>
      </c>
      <c r="B278" s="286"/>
      <c r="C278" s="286"/>
      <c r="D278" s="287" t="s">
        <v>2570</v>
      </c>
      <c r="E278" s="237"/>
      <c r="F278" s="237"/>
    </row>
    <row r="279" spans="1:6">
      <c r="A279" s="285" t="s">
        <v>2105</v>
      </c>
      <c r="B279" s="286"/>
      <c r="C279" s="286"/>
      <c r="D279" s="287" t="s">
        <v>2571</v>
      </c>
      <c r="E279" s="237"/>
      <c r="F279" s="237"/>
    </row>
    <row r="280" spans="1:6">
      <c r="A280" s="285" t="s">
        <v>2106</v>
      </c>
      <c r="B280" s="286"/>
      <c r="C280" s="286"/>
      <c r="D280" s="287" t="s">
        <v>2572</v>
      </c>
      <c r="E280" s="237"/>
      <c r="F280" s="237"/>
    </row>
    <row r="281" spans="1:6">
      <c r="A281" s="285" t="s">
        <v>2107</v>
      </c>
      <c r="B281" s="286"/>
      <c r="C281" s="286"/>
      <c r="D281" s="287" t="s">
        <v>2573</v>
      </c>
      <c r="E281" s="237"/>
      <c r="F281" s="237"/>
    </row>
    <row r="282" spans="1:6">
      <c r="A282" s="285" t="s">
        <v>2108</v>
      </c>
      <c r="B282" s="286"/>
      <c r="C282" s="286"/>
      <c r="D282" s="287" t="s">
        <v>2574</v>
      </c>
      <c r="E282" s="237"/>
      <c r="F282" s="237"/>
    </row>
    <row r="283" spans="1:6">
      <c r="A283" s="285" t="s">
        <v>2109</v>
      </c>
      <c r="B283" s="288"/>
      <c r="C283" s="288"/>
      <c r="D283" s="287" t="s">
        <v>2575</v>
      </c>
      <c r="E283" s="237"/>
      <c r="F283" s="237"/>
    </row>
    <row r="284" spans="1:6">
      <c r="A284" s="285" t="s">
        <v>2110</v>
      </c>
      <c r="B284" s="288"/>
      <c r="C284" s="288"/>
      <c r="D284" s="287" t="s">
        <v>2576</v>
      </c>
      <c r="E284" s="237"/>
      <c r="F284" s="237"/>
    </row>
    <row r="285" spans="1:6">
      <c r="A285" s="285" t="s">
        <v>2111</v>
      </c>
      <c r="B285" s="288"/>
      <c r="C285" s="288"/>
      <c r="D285" s="287" t="s">
        <v>2577</v>
      </c>
      <c r="E285" s="237"/>
      <c r="F285" s="237"/>
    </row>
    <row r="286" spans="1:6">
      <c r="A286" s="285" t="s">
        <v>2112</v>
      </c>
      <c r="B286" s="288"/>
      <c r="C286" s="288"/>
      <c r="D286" s="287" t="s">
        <v>2578</v>
      </c>
      <c r="E286" s="237"/>
      <c r="F286" s="237"/>
    </row>
    <row r="287" spans="1:6">
      <c r="A287" s="285" t="s">
        <v>2113</v>
      </c>
      <c r="B287" s="288"/>
      <c r="C287" s="288"/>
      <c r="D287" s="287" t="s">
        <v>2579</v>
      </c>
      <c r="E287" s="237"/>
      <c r="F287" s="237"/>
    </row>
    <row r="288" spans="1:6">
      <c r="A288" s="285" t="s">
        <v>2114</v>
      </c>
      <c r="B288" s="288"/>
      <c r="C288" s="288"/>
      <c r="D288" s="287" t="s">
        <v>2580</v>
      </c>
      <c r="E288" s="237"/>
      <c r="F288" s="237"/>
    </row>
    <row r="289" spans="1:6">
      <c r="A289" s="285" t="s">
        <v>2115</v>
      </c>
      <c r="B289" s="288"/>
      <c r="C289" s="288"/>
      <c r="D289" s="287" t="s">
        <v>3106</v>
      </c>
      <c r="E289" s="237"/>
      <c r="F289" s="237"/>
    </row>
    <row r="290" spans="1:6" s="228" customFormat="1">
      <c r="A290" s="289" t="s">
        <v>2677</v>
      </c>
      <c r="B290" s="290"/>
      <c r="C290" s="290"/>
      <c r="D290" s="291" t="s">
        <v>2677</v>
      </c>
      <c r="E290" s="280"/>
      <c r="F290" s="280"/>
    </row>
    <row r="291" spans="1:6" ht="15">
      <c r="A291" s="269" t="s">
        <v>2344</v>
      </c>
      <c r="B291" s="244"/>
      <c r="C291" s="244"/>
      <c r="D291" s="284" t="s">
        <v>2678</v>
      </c>
      <c r="E291" s="237"/>
      <c r="F291" s="237"/>
    </row>
    <row r="292" spans="1:6">
      <c r="A292" s="285" t="s">
        <v>2104</v>
      </c>
      <c r="B292" s="286"/>
      <c r="C292" s="286"/>
      <c r="D292" s="287" t="s">
        <v>2570</v>
      </c>
      <c r="E292" s="237"/>
      <c r="F292" s="237"/>
    </row>
    <row r="293" spans="1:6">
      <c r="A293" s="285" t="s">
        <v>2105</v>
      </c>
      <c r="B293" s="286"/>
      <c r="C293" s="286"/>
      <c r="D293" s="287" t="s">
        <v>2571</v>
      </c>
      <c r="E293" s="237"/>
      <c r="F293" s="237"/>
    </row>
    <row r="294" spans="1:6">
      <c r="A294" s="285" t="s">
        <v>2106</v>
      </c>
      <c r="B294" s="286"/>
      <c r="C294" s="286"/>
      <c r="D294" s="287" t="s">
        <v>2572</v>
      </c>
      <c r="E294" s="237"/>
      <c r="F294" s="237"/>
    </row>
    <row r="295" spans="1:6">
      <c r="A295" s="285" t="s">
        <v>2107</v>
      </c>
      <c r="B295" s="286"/>
      <c r="C295" s="286"/>
      <c r="D295" s="287" t="s">
        <v>2573</v>
      </c>
      <c r="E295" s="237"/>
      <c r="F295" s="237"/>
    </row>
    <row r="296" spans="1:6">
      <c r="A296" s="285" t="s">
        <v>2108</v>
      </c>
      <c r="B296" s="286"/>
      <c r="C296" s="286"/>
      <c r="D296" s="287" t="s">
        <v>2574</v>
      </c>
      <c r="E296" s="237"/>
      <c r="F296" s="237"/>
    </row>
    <row r="297" spans="1:6">
      <c r="A297" s="285" t="s">
        <v>2109</v>
      </c>
      <c r="B297" s="288"/>
      <c r="C297" s="288"/>
      <c r="D297" s="287" t="s">
        <v>2575</v>
      </c>
      <c r="E297" s="237"/>
      <c r="F297" s="237"/>
    </row>
    <row r="298" spans="1:6">
      <c r="A298" s="285" t="s">
        <v>2110</v>
      </c>
      <c r="B298" s="288"/>
      <c r="C298" s="288"/>
      <c r="D298" s="287" t="s">
        <v>2576</v>
      </c>
      <c r="E298" s="237"/>
      <c r="F298" s="237"/>
    </row>
    <row r="299" spans="1:6">
      <c r="A299" s="285" t="s">
        <v>2111</v>
      </c>
      <c r="B299" s="288"/>
      <c r="C299" s="288"/>
      <c r="D299" s="287" t="s">
        <v>2577</v>
      </c>
      <c r="E299" s="237"/>
      <c r="F299" s="237"/>
    </row>
    <row r="300" spans="1:6">
      <c r="A300" s="285" t="s">
        <v>2112</v>
      </c>
      <c r="B300" s="288"/>
      <c r="C300" s="288"/>
      <c r="D300" s="287" t="s">
        <v>2578</v>
      </c>
      <c r="E300" s="237"/>
      <c r="F300" s="237"/>
    </row>
    <row r="301" spans="1:6">
      <c r="A301" s="285" t="s">
        <v>2113</v>
      </c>
      <c r="B301" s="288"/>
      <c r="C301" s="288"/>
      <c r="D301" s="287" t="s">
        <v>2579</v>
      </c>
      <c r="E301" s="237"/>
      <c r="F301" s="237"/>
    </row>
    <row r="302" spans="1:6">
      <c r="A302" s="285" t="s">
        <v>2114</v>
      </c>
      <c r="B302" s="288"/>
      <c r="C302" s="288"/>
      <c r="D302" s="287" t="s">
        <v>2580</v>
      </c>
      <c r="E302" s="237"/>
      <c r="F302" s="237"/>
    </row>
    <row r="303" spans="1:6">
      <c r="A303" s="285" t="s">
        <v>2115</v>
      </c>
      <c r="B303" s="288"/>
      <c r="C303" s="288"/>
      <c r="D303" s="287" t="s">
        <v>3106</v>
      </c>
      <c r="E303" s="237"/>
      <c r="F303" s="237"/>
    </row>
    <row r="304" spans="1:6" s="228" customFormat="1">
      <c r="A304" s="289" t="s">
        <v>2679</v>
      </c>
      <c r="B304" s="290"/>
      <c r="C304" s="290"/>
      <c r="D304" s="291" t="s">
        <v>2679</v>
      </c>
      <c r="E304" s="280"/>
      <c r="F304" s="280"/>
    </row>
    <row r="305" spans="1:6" ht="15">
      <c r="A305" s="269" t="s">
        <v>2345</v>
      </c>
      <c r="B305" s="244"/>
      <c r="C305" s="244"/>
      <c r="D305" s="284" t="s">
        <v>2680</v>
      </c>
      <c r="E305" s="237"/>
      <c r="F305" s="237"/>
    </row>
    <row r="306" spans="1:6">
      <c r="A306" s="285" t="s">
        <v>2104</v>
      </c>
      <c r="B306" s="286"/>
      <c r="C306" s="286"/>
      <c r="D306" s="287" t="s">
        <v>2570</v>
      </c>
      <c r="E306" s="237"/>
      <c r="F306" s="237"/>
    </row>
    <row r="307" spans="1:6">
      <c r="A307" s="285" t="s">
        <v>2105</v>
      </c>
      <c r="B307" s="286"/>
      <c r="C307" s="286"/>
      <c r="D307" s="287" t="s">
        <v>2571</v>
      </c>
      <c r="E307" s="237"/>
      <c r="F307" s="237"/>
    </row>
    <row r="308" spans="1:6">
      <c r="A308" s="285" t="s">
        <v>2106</v>
      </c>
      <c r="B308" s="286"/>
      <c r="C308" s="286"/>
      <c r="D308" s="287" t="s">
        <v>2572</v>
      </c>
      <c r="E308" s="237"/>
      <c r="F308" s="237"/>
    </row>
    <row r="309" spans="1:6">
      <c r="A309" s="285" t="s">
        <v>2107</v>
      </c>
      <c r="B309" s="286"/>
      <c r="C309" s="286"/>
      <c r="D309" s="287" t="s">
        <v>2573</v>
      </c>
      <c r="E309" s="237"/>
      <c r="F309" s="237"/>
    </row>
    <row r="310" spans="1:6">
      <c r="A310" s="285" t="s">
        <v>2108</v>
      </c>
      <c r="B310" s="286"/>
      <c r="C310" s="286"/>
      <c r="D310" s="287" t="s">
        <v>2574</v>
      </c>
      <c r="E310" s="237"/>
      <c r="F310" s="237"/>
    </row>
    <row r="311" spans="1:6">
      <c r="A311" s="285" t="s">
        <v>2109</v>
      </c>
      <c r="B311" s="288"/>
      <c r="C311" s="288"/>
      <c r="D311" s="287" t="s">
        <v>2575</v>
      </c>
      <c r="E311" s="237"/>
      <c r="F311" s="237"/>
    </row>
    <row r="312" spans="1:6">
      <c r="A312" s="285" t="s">
        <v>2110</v>
      </c>
      <c r="B312" s="288"/>
      <c r="C312" s="288"/>
      <c r="D312" s="287" t="s">
        <v>2576</v>
      </c>
      <c r="E312" s="237"/>
      <c r="F312" s="237"/>
    </row>
    <row r="313" spans="1:6">
      <c r="A313" s="285" t="s">
        <v>2111</v>
      </c>
      <c r="B313" s="288"/>
      <c r="C313" s="288"/>
      <c r="D313" s="287" t="s">
        <v>2577</v>
      </c>
      <c r="E313" s="237"/>
      <c r="F313" s="237"/>
    </row>
    <row r="314" spans="1:6">
      <c r="A314" s="285" t="s">
        <v>2112</v>
      </c>
      <c r="B314" s="288"/>
      <c r="C314" s="288"/>
      <c r="D314" s="287" t="s">
        <v>2578</v>
      </c>
      <c r="E314" s="237"/>
      <c r="F314" s="237"/>
    </row>
    <row r="315" spans="1:6">
      <c r="A315" s="285" t="s">
        <v>2113</v>
      </c>
      <c r="B315" s="288"/>
      <c r="C315" s="288"/>
      <c r="D315" s="287" t="s">
        <v>2579</v>
      </c>
      <c r="E315" s="237"/>
      <c r="F315" s="237"/>
    </row>
    <row r="316" spans="1:6">
      <c r="A316" s="285" t="s">
        <v>2114</v>
      </c>
      <c r="B316" s="288"/>
      <c r="C316" s="288"/>
      <c r="D316" s="287" t="s">
        <v>2580</v>
      </c>
      <c r="E316" s="237"/>
      <c r="F316" s="237"/>
    </row>
    <row r="317" spans="1:6">
      <c r="A317" s="285" t="s">
        <v>2115</v>
      </c>
      <c r="B317" s="288"/>
      <c r="C317" s="288"/>
      <c r="D317" s="287" t="s">
        <v>3106</v>
      </c>
      <c r="E317" s="237"/>
      <c r="F317" s="237"/>
    </row>
    <row r="318" spans="1:6" s="228" customFormat="1">
      <c r="A318" s="289" t="s">
        <v>2681</v>
      </c>
      <c r="B318" s="290"/>
      <c r="C318" s="290"/>
      <c r="D318" s="291" t="s">
        <v>2681</v>
      </c>
      <c r="E318" s="280"/>
      <c r="F318" s="280"/>
    </row>
    <row r="319" spans="1:6" ht="15">
      <c r="A319" s="269" t="s">
        <v>2346</v>
      </c>
      <c r="B319" s="244"/>
      <c r="C319" s="244"/>
      <c r="D319" s="284" t="s">
        <v>2682</v>
      </c>
      <c r="E319" s="237"/>
      <c r="F319" s="237"/>
    </row>
    <row r="320" spans="1:6">
      <c r="A320" s="285" t="s">
        <v>2104</v>
      </c>
      <c r="B320" s="286"/>
      <c r="C320" s="286"/>
      <c r="D320" s="287" t="s">
        <v>2570</v>
      </c>
      <c r="E320" s="237"/>
      <c r="F320" s="237"/>
    </row>
    <row r="321" spans="1:6">
      <c r="A321" s="285" t="s">
        <v>2105</v>
      </c>
      <c r="B321" s="286"/>
      <c r="C321" s="286"/>
      <c r="D321" s="287" t="s">
        <v>2571</v>
      </c>
      <c r="E321" s="237"/>
      <c r="F321" s="237"/>
    </row>
    <row r="322" spans="1:6">
      <c r="A322" s="285" t="s">
        <v>2106</v>
      </c>
      <c r="B322" s="286"/>
      <c r="C322" s="286"/>
      <c r="D322" s="287" t="s">
        <v>2572</v>
      </c>
      <c r="E322" s="237"/>
      <c r="F322" s="237"/>
    </row>
    <row r="323" spans="1:6">
      <c r="A323" s="285" t="s">
        <v>2107</v>
      </c>
      <c r="B323" s="286"/>
      <c r="C323" s="286"/>
      <c r="D323" s="287" t="s">
        <v>2573</v>
      </c>
      <c r="E323" s="237"/>
      <c r="F323" s="237"/>
    </row>
    <row r="324" spans="1:6">
      <c r="A324" s="285" t="s">
        <v>2108</v>
      </c>
      <c r="B324" s="286"/>
      <c r="C324" s="286"/>
      <c r="D324" s="287" t="s">
        <v>2574</v>
      </c>
      <c r="E324" s="237"/>
      <c r="F324" s="237"/>
    </row>
    <row r="325" spans="1:6">
      <c r="A325" s="285" t="s">
        <v>2109</v>
      </c>
      <c r="B325" s="288"/>
      <c r="C325" s="288"/>
      <c r="D325" s="287" t="s">
        <v>2575</v>
      </c>
      <c r="E325" s="237"/>
      <c r="F325" s="237"/>
    </row>
    <row r="326" spans="1:6">
      <c r="A326" s="285" t="s">
        <v>2110</v>
      </c>
      <c r="B326" s="288"/>
      <c r="C326" s="288"/>
      <c r="D326" s="287" t="s">
        <v>2576</v>
      </c>
      <c r="E326" s="237"/>
      <c r="F326" s="237"/>
    </row>
    <row r="327" spans="1:6">
      <c r="A327" s="285" t="s">
        <v>2111</v>
      </c>
      <c r="B327" s="288"/>
      <c r="C327" s="288"/>
      <c r="D327" s="287" t="s">
        <v>2577</v>
      </c>
      <c r="E327" s="237"/>
      <c r="F327" s="237"/>
    </row>
    <row r="328" spans="1:6">
      <c r="A328" s="285" t="s">
        <v>2112</v>
      </c>
      <c r="B328" s="288"/>
      <c r="C328" s="288"/>
      <c r="D328" s="287" t="s">
        <v>2578</v>
      </c>
      <c r="E328" s="237"/>
      <c r="F328" s="237"/>
    </row>
    <row r="329" spans="1:6">
      <c r="A329" s="285" t="s">
        <v>2113</v>
      </c>
      <c r="B329" s="288"/>
      <c r="C329" s="288"/>
      <c r="D329" s="287" t="s">
        <v>2579</v>
      </c>
      <c r="E329" s="237"/>
      <c r="F329" s="237"/>
    </row>
    <row r="330" spans="1:6">
      <c r="A330" s="285" t="s">
        <v>2114</v>
      </c>
      <c r="B330" s="288"/>
      <c r="C330" s="288"/>
      <c r="D330" s="287" t="s">
        <v>2580</v>
      </c>
      <c r="E330" s="237"/>
      <c r="F330" s="237"/>
    </row>
    <row r="331" spans="1:6">
      <c r="A331" s="285" t="s">
        <v>2115</v>
      </c>
      <c r="B331" s="288"/>
      <c r="C331" s="288"/>
      <c r="D331" s="287" t="s">
        <v>3106</v>
      </c>
      <c r="E331" s="237"/>
      <c r="F331" s="237"/>
    </row>
    <row r="332" spans="1:6" s="228" customFormat="1">
      <c r="A332" s="289" t="s">
        <v>2683</v>
      </c>
      <c r="B332" s="290"/>
      <c r="C332" s="290"/>
      <c r="D332" s="291" t="s">
        <v>2683</v>
      </c>
      <c r="E332" s="280"/>
      <c r="F332" s="280"/>
    </row>
    <row r="333" spans="1:6" ht="15">
      <c r="A333" s="269" t="s">
        <v>2347</v>
      </c>
      <c r="B333" s="244"/>
      <c r="C333" s="244"/>
      <c r="D333" s="284" t="s">
        <v>2684</v>
      </c>
      <c r="E333" s="237"/>
      <c r="F333" s="237"/>
    </row>
    <row r="334" spans="1:6">
      <c r="A334" s="285" t="s">
        <v>2104</v>
      </c>
      <c r="B334" s="286"/>
      <c r="C334" s="286"/>
      <c r="D334" s="287" t="s">
        <v>2570</v>
      </c>
      <c r="E334" s="237"/>
      <c r="F334" s="237"/>
    </row>
    <row r="335" spans="1:6">
      <c r="A335" s="285" t="s">
        <v>2105</v>
      </c>
      <c r="B335" s="286"/>
      <c r="C335" s="286"/>
      <c r="D335" s="287" t="s">
        <v>2571</v>
      </c>
      <c r="E335" s="237"/>
      <c r="F335" s="237"/>
    </row>
    <row r="336" spans="1:6">
      <c r="A336" s="285" t="s">
        <v>2106</v>
      </c>
      <c r="B336" s="286"/>
      <c r="C336" s="286"/>
      <c r="D336" s="287" t="s">
        <v>2572</v>
      </c>
      <c r="E336" s="237"/>
      <c r="F336" s="237"/>
    </row>
    <row r="337" spans="1:6">
      <c r="A337" s="285" t="s">
        <v>2107</v>
      </c>
      <c r="B337" s="286"/>
      <c r="C337" s="286"/>
      <c r="D337" s="287" t="s">
        <v>2573</v>
      </c>
      <c r="E337" s="237"/>
      <c r="F337" s="237"/>
    </row>
    <row r="338" spans="1:6">
      <c r="A338" s="285" t="s">
        <v>2108</v>
      </c>
      <c r="B338" s="286"/>
      <c r="C338" s="286"/>
      <c r="D338" s="287" t="s">
        <v>2574</v>
      </c>
      <c r="E338" s="237"/>
      <c r="F338" s="237"/>
    </row>
    <row r="339" spans="1:6">
      <c r="A339" s="285" t="s">
        <v>2109</v>
      </c>
      <c r="B339" s="288"/>
      <c r="C339" s="288"/>
      <c r="D339" s="287" t="s">
        <v>2575</v>
      </c>
      <c r="E339" s="237"/>
      <c r="F339" s="237"/>
    </row>
    <row r="340" spans="1:6">
      <c r="A340" s="285" t="s">
        <v>2110</v>
      </c>
      <c r="B340" s="288"/>
      <c r="C340" s="288"/>
      <c r="D340" s="287" t="s">
        <v>2576</v>
      </c>
      <c r="E340" s="237"/>
      <c r="F340" s="237"/>
    </row>
    <row r="341" spans="1:6">
      <c r="A341" s="285" t="s">
        <v>2111</v>
      </c>
      <c r="B341" s="288"/>
      <c r="C341" s="288"/>
      <c r="D341" s="287" t="s">
        <v>2577</v>
      </c>
      <c r="E341" s="237"/>
      <c r="F341" s="237"/>
    </row>
    <row r="342" spans="1:6">
      <c r="A342" s="285" t="s">
        <v>2112</v>
      </c>
      <c r="B342" s="288"/>
      <c r="C342" s="288"/>
      <c r="D342" s="287" t="s">
        <v>2578</v>
      </c>
      <c r="E342" s="237"/>
      <c r="F342" s="237"/>
    </row>
    <row r="343" spans="1:6">
      <c r="A343" s="285" t="s">
        <v>2113</v>
      </c>
      <c r="B343" s="288"/>
      <c r="C343" s="288"/>
      <c r="D343" s="287" t="s">
        <v>2579</v>
      </c>
      <c r="E343" s="237"/>
      <c r="F343" s="237"/>
    </row>
    <row r="344" spans="1:6">
      <c r="A344" s="285" t="s">
        <v>2114</v>
      </c>
      <c r="B344" s="288"/>
      <c r="C344" s="288"/>
      <c r="D344" s="287" t="s">
        <v>2580</v>
      </c>
      <c r="E344" s="237"/>
      <c r="F344" s="237"/>
    </row>
    <row r="345" spans="1:6">
      <c r="A345" s="285" t="s">
        <v>2115</v>
      </c>
      <c r="B345" s="288"/>
      <c r="C345" s="288"/>
      <c r="D345" s="287" t="s">
        <v>3106</v>
      </c>
      <c r="E345" s="237"/>
      <c r="F345" s="237"/>
    </row>
    <row r="346" spans="1:6" s="228" customFormat="1">
      <c r="A346" s="289" t="s">
        <v>2685</v>
      </c>
      <c r="B346" s="290"/>
      <c r="C346" s="290"/>
      <c r="D346" s="291" t="s">
        <v>2685</v>
      </c>
      <c r="E346" s="280"/>
      <c r="F346" s="280"/>
    </row>
    <row r="347" spans="1:6" ht="15">
      <c r="A347" s="269" t="s">
        <v>2348</v>
      </c>
      <c r="B347" s="244"/>
      <c r="C347" s="244"/>
      <c r="D347" s="284" t="s">
        <v>2686</v>
      </c>
      <c r="E347" s="237"/>
      <c r="F347" s="237"/>
    </row>
    <row r="348" spans="1:6">
      <c r="A348" s="285" t="s">
        <v>2104</v>
      </c>
      <c r="B348" s="286"/>
      <c r="C348" s="286"/>
      <c r="D348" s="287" t="s">
        <v>2570</v>
      </c>
      <c r="E348" s="237"/>
      <c r="F348" s="237"/>
    </row>
    <row r="349" spans="1:6">
      <c r="A349" s="285" t="s">
        <v>2105</v>
      </c>
      <c r="B349" s="286"/>
      <c r="C349" s="286"/>
      <c r="D349" s="287" t="s">
        <v>2571</v>
      </c>
      <c r="E349" s="237"/>
      <c r="F349" s="237"/>
    </row>
    <row r="350" spans="1:6">
      <c r="A350" s="285" t="s">
        <v>2106</v>
      </c>
      <c r="B350" s="286"/>
      <c r="C350" s="286"/>
      <c r="D350" s="287" t="s">
        <v>2572</v>
      </c>
      <c r="E350" s="237"/>
      <c r="F350" s="237"/>
    </row>
    <row r="351" spans="1:6">
      <c r="A351" s="285" t="s">
        <v>2107</v>
      </c>
      <c r="B351" s="286"/>
      <c r="C351" s="286"/>
      <c r="D351" s="287" t="s">
        <v>2573</v>
      </c>
      <c r="E351" s="237"/>
      <c r="F351" s="237"/>
    </row>
    <row r="352" spans="1:6">
      <c r="A352" s="285" t="s">
        <v>2108</v>
      </c>
      <c r="B352" s="286"/>
      <c r="C352" s="286"/>
      <c r="D352" s="287" t="s">
        <v>2574</v>
      </c>
      <c r="E352" s="237"/>
      <c r="F352" s="237"/>
    </row>
    <row r="353" spans="1:6">
      <c r="A353" s="285" t="s">
        <v>2109</v>
      </c>
      <c r="B353" s="288"/>
      <c r="C353" s="288"/>
      <c r="D353" s="287" t="s">
        <v>2575</v>
      </c>
      <c r="E353" s="237"/>
      <c r="F353" s="237"/>
    </row>
    <row r="354" spans="1:6">
      <c r="A354" s="285" t="s">
        <v>2110</v>
      </c>
      <c r="B354" s="288"/>
      <c r="C354" s="288"/>
      <c r="D354" s="287" t="s">
        <v>2576</v>
      </c>
      <c r="E354" s="237"/>
      <c r="F354" s="237"/>
    </row>
    <row r="355" spans="1:6">
      <c r="A355" s="285" t="s">
        <v>2111</v>
      </c>
      <c r="B355" s="288"/>
      <c r="C355" s="288"/>
      <c r="D355" s="287" t="s">
        <v>2577</v>
      </c>
      <c r="E355" s="237"/>
      <c r="F355" s="237"/>
    </row>
    <row r="356" spans="1:6">
      <c r="A356" s="285" t="s">
        <v>2112</v>
      </c>
      <c r="B356" s="288"/>
      <c r="C356" s="288"/>
      <c r="D356" s="287" t="s">
        <v>2578</v>
      </c>
      <c r="E356" s="237"/>
      <c r="F356" s="237"/>
    </row>
    <row r="357" spans="1:6">
      <c r="A357" s="285" t="s">
        <v>2113</v>
      </c>
      <c r="B357" s="288"/>
      <c r="C357" s="288"/>
      <c r="D357" s="287" t="s">
        <v>2579</v>
      </c>
      <c r="E357" s="237"/>
      <c r="F357" s="237"/>
    </row>
    <row r="358" spans="1:6">
      <c r="A358" s="285" t="s">
        <v>2114</v>
      </c>
      <c r="B358" s="288"/>
      <c r="C358" s="288"/>
      <c r="D358" s="287" t="s">
        <v>2580</v>
      </c>
      <c r="E358" s="237"/>
      <c r="F358" s="237"/>
    </row>
    <row r="359" spans="1:6">
      <c r="A359" s="285" t="s">
        <v>2115</v>
      </c>
      <c r="B359" s="288"/>
      <c r="C359" s="288"/>
      <c r="D359" s="287" t="s">
        <v>3106</v>
      </c>
      <c r="E359" s="237"/>
      <c r="F359" s="237"/>
    </row>
    <row r="360" spans="1:6" s="228" customFormat="1">
      <c r="A360" s="289" t="s">
        <v>2687</v>
      </c>
      <c r="B360" s="290"/>
      <c r="C360" s="290"/>
      <c r="D360" s="291" t="s">
        <v>2687</v>
      </c>
      <c r="E360" s="280"/>
      <c r="F360" s="280"/>
    </row>
    <row r="361" spans="1:6" ht="15">
      <c r="A361" s="269" t="s">
        <v>2349</v>
      </c>
      <c r="B361" s="244"/>
      <c r="C361" s="244"/>
      <c r="D361" s="284" t="s">
        <v>2688</v>
      </c>
      <c r="E361" s="237"/>
      <c r="F361" s="237"/>
    </row>
    <row r="362" spans="1:6">
      <c r="A362" s="285" t="s">
        <v>2104</v>
      </c>
      <c r="B362" s="286"/>
      <c r="C362" s="286"/>
      <c r="D362" s="287" t="s">
        <v>2570</v>
      </c>
      <c r="E362" s="237"/>
      <c r="F362" s="237"/>
    </row>
    <row r="363" spans="1:6">
      <c r="A363" s="285" t="s">
        <v>2105</v>
      </c>
      <c r="B363" s="286"/>
      <c r="C363" s="286"/>
      <c r="D363" s="287" t="s">
        <v>2571</v>
      </c>
      <c r="E363" s="237"/>
      <c r="F363" s="237"/>
    </row>
    <row r="364" spans="1:6">
      <c r="A364" s="285" t="s">
        <v>2106</v>
      </c>
      <c r="B364" s="286"/>
      <c r="C364" s="286"/>
      <c r="D364" s="287" t="s">
        <v>2572</v>
      </c>
      <c r="E364" s="237"/>
      <c r="F364" s="237"/>
    </row>
    <row r="365" spans="1:6">
      <c r="A365" s="285" t="s">
        <v>2107</v>
      </c>
      <c r="B365" s="286"/>
      <c r="C365" s="286"/>
      <c r="D365" s="287" t="s">
        <v>2573</v>
      </c>
      <c r="E365" s="237"/>
      <c r="F365" s="237"/>
    </row>
    <row r="366" spans="1:6">
      <c r="A366" s="285" t="s">
        <v>2108</v>
      </c>
      <c r="B366" s="286"/>
      <c r="C366" s="286"/>
      <c r="D366" s="287" t="s">
        <v>2574</v>
      </c>
      <c r="E366" s="237"/>
      <c r="F366" s="237"/>
    </row>
    <row r="367" spans="1:6">
      <c r="A367" s="285" t="s">
        <v>2109</v>
      </c>
      <c r="B367" s="288"/>
      <c r="C367" s="288"/>
      <c r="D367" s="287" t="s">
        <v>2575</v>
      </c>
      <c r="E367" s="237"/>
      <c r="F367" s="237"/>
    </row>
    <row r="368" spans="1:6">
      <c r="A368" s="285" t="s">
        <v>2110</v>
      </c>
      <c r="B368" s="288"/>
      <c r="C368" s="288"/>
      <c r="D368" s="287" t="s">
        <v>2576</v>
      </c>
      <c r="E368" s="237"/>
      <c r="F368" s="237"/>
    </row>
    <row r="369" spans="1:6">
      <c r="A369" s="285" t="s">
        <v>2111</v>
      </c>
      <c r="B369" s="288"/>
      <c r="C369" s="288"/>
      <c r="D369" s="287" t="s">
        <v>2577</v>
      </c>
      <c r="E369" s="237"/>
      <c r="F369" s="237"/>
    </row>
    <row r="370" spans="1:6">
      <c r="A370" s="285" t="s">
        <v>2112</v>
      </c>
      <c r="B370" s="288"/>
      <c r="C370" s="288"/>
      <c r="D370" s="287" t="s">
        <v>2578</v>
      </c>
      <c r="E370" s="237"/>
      <c r="F370" s="237"/>
    </row>
    <row r="371" spans="1:6">
      <c r="A371" s="285" t="s">
        <v>2113</v>
      </c>
      <c r="B371" s="288"/>
      <c r="C371" s="288"/>
      <c r="D371" s="287" t="s">
        <v>2579</v>
      </c>
      <c r="E371" s="237"/>
      <c r="F371" s="237"/>
    </row>
    <row r="372" spans="1:6">
      <c r="A372" s="285" t="s">
        <v>2114</v>
      </c>
      <c r="B372" s="288"/>
      <c r="C372" s="288"/>
      <c r="D372" s="287" t="s">
        <v>2580</v>
      </c>
      <c r="E372" s="237"/>
      <c r="F372" s="237"/>
    </row>
    <row r="373" spans="1:6">
      <c r="A373" s="285" t="s">
        <v>2115</v>
      </c>
      <c r="B373" s="288"/>
      <c r="C373" s="288"/>
      <c r="D373" s="287" t="s">
        <v>3106</v>
      </c>
      <c r="E373" s="237"/>
      <c r="F373" s="237"/>
    </row>
    <row r="374" spans="1:6" s="228" customFormat="1">
      <c r="A374" s="289" t="s">
        <v>2689</v>
      </c>
      <c r="B374" s="290"/>
      <c r="C374" s="290"/>
      <c r="D374" s="291" t="s">
        <v>2689</v>
      </c>
      <c r="E374" s="280"/>
      <c r="F374" s="280"/>
    </row>
    <row r="375" spans="1:6" ht="15">
      <c r="A375" s="269" t="s">
        <v>2350</v>
      </c>
      <c r="B375" s="244"/>
      <c r="C375" s="244"/>
      <c r="D375" s="284" t="s">
        <v>2690</v>
      </c>
      <c r="E375" s="237"/>
      <c r="F375" s="237"/>
    </row>
    <row r="376" spans="1:6">
      <c r="A376" s="285" t="s">
        <v>2104</v>
      </c>
      <c r="B376" s="286"/>
      <c r="C376" s="286"/>
      <c r="D376" s="287" t="s">
        <v>2570</v>
      </c>
      <c r="E376" s="237"/>
      <c r="F376" s="237"/>
    </row>
    <row r="377" spans="1:6">
      <c r="A377" s="285" t="s">
        <v>2105</v>
      </c>
      <c r="B377" s="286"/>
      <c r="C377" s="286"/>
      <c r="D377" s="287" t="s">
        <v>2571</v>
      </c>
      <c r="E377" s="237"/>
      <c r="F377" s="237"/>
    </row>
    <row r="378" spans="1:6">
      <c r="A378" s="285" t="s">
        <v>2106</v>
      </c>
      <c r="B378" s="286"/>
      <c r="C378" s="286"/>
      <c r="D378" s="287" t="s">
        <v>2572</v>
      </c>
      <c r="E378" s="237"/>
      <c r="F378" s="237"/>
    </row>
    <row r="379" spans="1:6">
      <c r="A379" s="285" t="s">
        <v>2107</v>
      </c>
      <c r="B379" s="286"/>
      <c r="C379" s="286"/>
      <c r="D379" s="287" t="s">
        <v>2573</v>
      </c>
      <c r="E379" s="237"/>
      <c r="F379" s="237"/>
    </row>
    <row r="380" spans="1:6">
      <c r="A380" s="285" t="s">
        <v>2108</v>
      </c>
      <c r="B380" s="286"/>
      <c r="C380" s="286"/>
      <c r="D380" s="287" t="s">
        <v>2574</v>
      </c>
      <c r="E380" s="237"/>
      <c r="F380" s="237"/>
    </row>
    <row r="381" spans="1:6">
      <c r="A381" s="285" t="s">
        <v>2109</v>
      </c>
      <c r="B381" s="288"/>
      <c r="C381" s="288"/>
      <c r="D381" s="287" t="s">
        <v>2575</v>
      </c>
      <c r="E381" s="237"/>
      <c r="F381" s="237"/>
    </row>
    <row r="382" spans="1:6">
      <c r="A382" s="285" t="s">
        <v>2110</v>
      </c>
      <c r="B382" s="288"/>
      <c r="C382" s="288"/>
      <c r="D382" s="287" t="s">
        <v>2576</v>
      </c>
      <c r="E382" s="237"/>
      <c r="F382" s="237"/>
    </row>
    <row r="383" spans="1:6">
      <c r="A383" s="285" t="s">
        <v>2111</v>
      </c>
      <c r="B383" s="288"/>
      <c r="C383" s="288"/>
      <c r="D383" s="287" t="s">
        <v>2577</v>
      </c>
      <c r="E383" s="237"/>
      <c r="F383" s="237"/>
    </row>
    <row r="384" spans="1:6">
      <c r="A384" s="285" t="s">
        <v>2112</v>
      </c>
      <c r="B384" s="288"/>
      <c r="C384" s="288"/>
      <c r="D384" s="287" t="s">
        <v>2578</v>
      </c>
      <c r="E384" s="237"/>
      <c r="F384" s="237"/>
    </row>
    <row r="385" spans="1:6">
      <c r="A385" s="285" t="s">
        <v>2113</v>
      </c>
      <c r="B385" s="288"/>
      <c r="C385" s="288"/>
      <c r="D385" s="287" t="s">
        <v>2579</v>
      </c>
      <c r="E385" s="237"/>
      <c r="F385" s="237"/>
    </row>
    <row r="386" spans="1:6">
      <c r="A386" s="285" t="s">
        <v>2114</v>
      </c>
      <c r="B386" s="288"/>
      <c r="C386" s="288"/>
      <c r="D386" s="287" t="s">
        <v>2580</v>
      </c>
      <c r="E386" s="237"/>
      <c r="F386" s="237"/>
    </row>
    <row r="387" spans="1:6">
      <c r="A387" s="285" t="s">
        <v>2115</v>
      </c>
      <c r="B387" s="288"/>
      <c r="C387" s="288"/>
      <c r="D387" s="287" t="s">
        <v>3106</v>
      </c>
      <c r="E387" s="237"/>
      <c r="F387" s="237"/>
    </row>
    <row r="388" spans="1:6" s="228" customFormat="1">
      <c r="A388" s="289" t="s">
        <v>2691</v>
      </c>
      <c r="B388" s="290"/>
      <c r="C388" s="290"/>
      <c r="D388" s="291" t="s">
        <v>2691</v>
      </c>
      <c r="E388" s="280"/>
      <c r="F388" s="280"/>
    </row>
    <row r="389" spans="1:6" ht="15">
      <c r="A389" s="269" t="s">
        <v>2351</v>
      </c>
      <c r="B389" s="244"/>
      <c r="C389" s="244"/>
      <c r="D389" s="284" t="s">
        <v>2692</v>
      </c>
      <c r="E389" s="237"/>
      <c r="F389" s="237"/>
    </row>
    <row r="390" spans="1:6">
      <c r="A390" s="285" t="s">
        <v>2104</v>
      </c>
      <c r="B390" s="286"/>
      <c r="C390" s="286"/>
      <c r="D390" s="287" t="s">
        <v>2570</v>
      </c>
      <c r="E390" s="237"/>
      <c r="F390" s="237"/>
    </row>
    <row r="391" spans="1:6">
      <c r="A391" s="285" t="s">
        <v>2105</v>
      </c>
      <c r="B391" s="286"/>
      <c r="C391" s="286"/>
      <c r="D391" s="287" t="s">
        <v>2571</v>
      </c>
      <c r="E391" s="237"/>
      <c r="F391" s="237"/>
    </row>
    <row r="392" spans="1:6">
      <c r="A392" s="285" t="s">
        <v>2106</v>
      </c>
      <c r="B392" s="286"/>
      <c r="C392" s="286"/>
      <c r="D392" s="287" t="s">
        <v>2572</v>
      </c>
      <c r="E392" s="237"/>
      <c r="F392" s="237"/>
    </row>
    <row r="393" spans="1:6">
      <c r="A393" s="285" t="s">
        <v>2107</v>
      </c>
      <c r="B393" s="286"/>
      <c r="C393" s="286"/>
      <c r="D393" s="287" t="s">
        <v>2573</v>
      </c>
      <c r="E393" s="237"/>
      <c r="F393" s="237"/>
    </row>
    <row r="394" spans="1:6">
      <c r="A394" s="285" t="s">
        <v>2108</v>
      </c>
      <c r="B394" s="286"/>
      <c r="C394" s="286"/>
      <c r="D394" s="287" t="s">
        <v>2574</v>
      </c>
      <c r="E394" s="237"/>
      <c r="F394" s="237"/>
    </row>
    <row r="395" spans="1:6">
      <c r="A395" s="285" t="s">
        <v>2109</v>
      </c>
      <c r="B395" s="288"/>
      <c r="C395" s="288"/>
      <c r="D395" s="287" t="s">
        <v>2575</v>
      </c>
      <c r="E395" s="237"/>
      <c r="F395" s="237"/>
    </row>
    <row r="396" spans="1:6">
      <c r="A396" s="285" t="s">
        <v>2110</v>
      </c>
      <c r="B396" s="288"/>
      <c r="C396" s="288"/>
      <c r="D396" s="287" t="s">
        <v>2576</v>
      </c>
      <c r="E396" s="237"/>
      <c r="F396" s="237"/>
    </row>
    <row r="397" spans="1:6">
      <c r="A397" s="285" t="s">
        <v>2111</v>
      </c>
      <c r="B397" s="288"/>
      <c r="C397" s="288"/>
      <c r="D397" s="287" t="s">
        <v>2577</v>
      </c>
      <c r="E397" s="237"/>
      <c r="F397" s="237"/>
    </row>
    <row r="398" spans="1:6">
      <c r="A398" s="285" t="s">
        <v>2112</v>
      </c>
      <c r="B398" s="288"/>
      <c r="C398" s="288"/>
      <c r="D398" s="287" t="s">
        <v>2578</v>
      </c>
      <c r="E398" s="237"/>
      <c r="F398" s="237"/>
    </row>
    <row r="399" spans="1:6">
      <c r="A399" s="285" t="s">
        <v>2113</v>
      </c>
      <c r="B399" s="288"/>
      <c r="C399" s="288"/>
      <c r="D399" s="287" t="s">
        <v>2579</v>
      </c>
      <c r="E399" s="237"/>
      <c r="F399" s="237"/>
    </row>
    <row r="400" spans="1:6">
      <c r="A400" s="285" t="s">
        <v>2114</v>
      </c>
      <c r="B400" s="288"/>
      <c r="C400" s="288"/>
      <c r="D400" s="287" t="s">
        <v>2580</v>
      </c>
      <c r="E400" s="237"/>
      <c r="F400" s="237"/>
    </row>
    <row r="401" spans="1:6">
      <c r="A401" s="285" t="s">
        <v>2115</v>
      </c>
      <c r="B401" s="288"/>
      <c r="C401" s="288"/>
      <c r="D401" s="287" t="s">
        <v>3106</v>
      </c>
      <c r="E401" s="237"/>
      <c r="F401" s="237"/>
    </row>
    <row r="402" spans="1:6" s="228" customFormat="1">
      <c r="A402" s="289" t="s">
        <v>2693</v>
      </c>
      <c r="B402" s="290"/>
      <c r="C402" s="290"/>
      <c r="D402" s="291" t="s">
        <v>2693</v>
      </c>
      <c r="E402" s="280"/>
      <c r="F402" s="280"/>
    </row>
    <row r="403" spans="1:6" ht="15">
      <c r="A403" s="269" t="s">
        <v>2352</v>
      </c>
      <c r="B403" s="244"/>
      <c r="C403" s="244"/>
      <c r="D403" s="284" t="s">
        <v>2694</v>
      </c>
      <c r="E403" s="237"/>
      <c r="F403" s="237"/>
    </row>
    <row r="404" spans="1:6">
      <c r="A404" s="285" t="s">
        <v>2104</v>
      </c>
      <c r="B404" s="286"/>
      <c r="C404" s="286"/>
      <c r="D404" s="287" t="s">
        <v>2570</v>
      </c>
      <c r="E404" s="237"/>
      <c r="F404" s="237"/>
    </row>
    <row r="405" spans="1:6">
      <c r="A405" s="285" t="s">
        <v>2105</v>
      </c>
      <c r="B405" s="286"/>
      <c r="C405" s="286"/>
      <c r="D405" s="287" t="s">
        <v>2571</v>
      </c>
      <c r="E405" s="237"/>
      <c r="F405" s="237"/>
    </row>
    <row r="406" spans="1:6">
      <c r="A406" s="285" t="s">
        <v>2106</v>
      </c>
      <c r="B406" s="286"/>
      <c r="C406" s="286"/>
      <c r="D406" s="287" t="s">
        <v>2572</v>
      </c>
      <c r="E406" s="237"/>
      <c r="F406" s="237"/>
    </row>
    <row r="407" spans="1:6">
      <c r="A407" s="285" t="s">
        <v>2107</v>
      </c>
      <c r="B407" s="286"/>
      <c r="C407" s="286"/>
      <c r="D407" s="287" t="s">
        <v>2573</v>
      </c>
      <c r="E407" s="237"/>
      <c r="F407" s="237"/>
    </row>
    <row r="408" spans="1:6">
      <c r="A408" s="285" t="s">
        <v>2108</v>
      </c>
      <c r="B408" s="286"/>
      <c r="C408" s="286"/>
      <c r="D408" s="287" t="s">
        <v>2574</v>
      </c>
      <c r="E408" s="237"/>
      <c r="F408" s="237"/>
    </row>
    <row r="409" spans="1:6">
      <c r="A409" s="285" t="s">
        <v>2109</v>
      </c>
      <c r="B409" s="288"/>
      <c r="C409" s="288"/>
      <c r="D409" s="287" t="s">
        <v>2575</v>
      </c>
      <c r="E409" s="237"/>
      <c r="F409" s="237"/>
    </row>
    <row r="410" spans="1:6">
      <c r="A410" s="285" t="s">
        <v>2110</v>
      </c>
      <c r="B410" s="288"/>
      <c r="C410" s="288"/>
      <c r="D410" s="287" t="s">
        <v>2576</v>
      </c>
      <c r="E410" s="237"/>
      <c r="F410" s="237"/>
    </row>
    <row r="411" spans="1:6">
      <c r="A411" s="285" t="s">
        <v>2111</v>
      </c>
      <c r="B411" s="288"/>
      <c r="C411" s="288"/>
      <c r="D411" s="287" t="s">
        <v>2577</v>
      </c>
      <c r="E411" s="237"/>
      <c r="F411" s="237"/>
    </row>
    <row r="412" spans="1:6">
      <c r="A412" s="285" t="s">
        <v>2112</v>
      </c>
      <c r="B412" s="288"/>
      <c r="C412" s="288"/>
      <c r="D412" s="287" t="s">
        <v>2578</v>
      </c>
      <c r="E412" s="237"/>
      <c r="F412" s="237"/>
    </row>
    <row r="413" spans="1:6">
      <c r="A413" s="285" t="s">
        <v>2113</v>
      </c>
      <c r="B413" s="288"/>
      <c r="C413" s="288"/>
      <c r="D413" s="287" t="s">
        <v>2579</v>
      </c>
      <c r="E413" s="237"/>
      <c r="F413" s="237"/>
    </row>
    <row r="414" spans="1:6">
      <c r="A414" s="285" t="s">
        <v>2114</v>
      </c>
      <c r="B414" s="288"/>
      <c r="C414" s="288"/>
      <c r="D414" s="287" t="s">
        <v>2580</v>
      </c>
      <c r="E414" s="237"/>
      <c r="F414" s="237"/>
    </row>
    <row r="415" spans="1:6">
      <c r="A415" s="285" t="s">
        <v>2115</v>
      </c>
      <c r="B415" s="288"/>
      <c r="C415" s="288"/>
      <c r="D415" s="287" t="s">
        <v>3106</v>
      </c>
      <c r="E415" s="237"/>
      <c r="F415" s="237"/>
    </row>
    <row r="416" spans="1:6" s="228" customFormat="1">
      <c r="A416" s="289" t="s">
        <v>2695</v>
      </c>
      <c r="B416" s="290"/>
      <c r="C416" s="290"/>
      <c r="D416" s="291" t="s">
        <v>2695</v>
      </c>
      <c r="E416" s="280"/>
      <c r="F416" s="280"/>
    </row>
    <row r="417" spans="1:6" ht="15">
      <c r="A417" s="269" t="s">
        <v>2353</v>
      </c>
      <c r="B417" s="244"/>
      <c r="C417" s="244"/>
      <c r="D417" s="284" t="s">
        <v>2696</v>
      </c>
      <c r="E417" s="237"/>
      <c r="F417" s="237"/>
    </row>
    <row r="418" spans="1:6">
      <c r="A418" s="285" t="s">
        <v>2104</v>
      </c>
      <c r="B418" s="286"/>
      <c r="C418" s="286"/>
      <c r="D418" s="287" t="s">
        <v>2570</v>
      </c>
      <c r="E418" s="237"/>
      <c r="F418" s="237"/>
    </row>
    <row r="419" spans="1:6">
      <c r="A419" s="285" t="s">
        <v>2105</v>
      </c>
      <c r="B419" s="286"/>
      <c r="C419" s="286"/>
      <c r="D419" s="287" t="s">
        <v>2571</v>
      </c>
      <c r="E419" s="237"/>
      <c r="F419" s="237"/>
    </row>
    <row r="420" spans="1:6">
      <c r="A420" s="285" t="s">
        <v>2106</v>
      </c>
      <c r="B420" s="286"/>
      <c r="C420" s="286"/>
      <c r="D420" s="287" t="s">
        <v>2572</v>
      </c>
      <c r="E420" s="237"/>
      <c r="F420" s="237"/>
    </row>
    <row r="421" spans="1:6">
      <c r="A421" s="285" t="s">
        <v>2107</v>
      </c>
      <c r="B421" s="286"/>
      <c r="C421" s="286"/>
      <c r="D421" s="287" t="s">
        <v>2573</v>
      </c>
      <c r="E421" s="237"/>
      <c r="F421" s="237"/>
    </row>
    <row r="422" spans="1:6">
      <c r="A422" s="285" t="s">
        <v>2108</v>
      </c>
      <c r="B422" s="286"/>
      <c r="C422" s="286"/>
      <c r="D422" s="287" t="s">
        <v>2574</v>
      </c>
      <c r="E422" s="237"/>
      <c r="F422" s="237"/>
    </row>
    <row r="423" spans="1:6">
      <c r="A423" s="285" t="s">
        <v>2109</v>
      </c>
      <c r="B423" s="288"/>
      <c r="C423" s="288"/>
      <c r="D423" s="287" t="s">
        <v>2575</v>
      </c>
      <c r="E423" s="237"/>
      <c r="F423" s="237"/>
    </row>
    <row r="424" spans="1:6">
      <c r="A424" s="285" t="s">
        <v>2110</v>
      </c>
      <c r="B424" s="288"/>
      <c r="C424" s="288"/>
      <c r="D424" s="287" t="s">
        <v>2576</v>
      </c>
      <c r="E424" s="237"/>
      <c r="F424" s="237"/>
    </row>
    <row r="425" spans="1:6">
      <c r="A425" s="285" t="s">
        <v>2111</v>
      </c>
      <c r="B425" s="288"/>
      <c r="C425" s="288"/>
      <c r="D425" s="287" t="s">
        <v>2577</v>
      </c>
      <c r="E425" s="237"/>
      <c r="F425" s="237"/>
    </row>
    <row r="426" spans="1:6">
      <c r="A426" s="285" t="s">
        <v>2112</v>
      </c>
      <c r="B426" s="288"/>
      <c r="C426" s="288"/>
      <c r="D426" s="287" t="s">
        <v>2578</v>
      </c>
      <c r="E426" s="237"/>
      <c r="F426" s="237"/>
    </row>
    <row r="427" spans="1:6">
      <c r="A427" s="285" t="s">
        <v>2113</v>
      </c>
      <c r="B427" s="288"/>
      <c r="C427" s="288"/>
      <c r="D427" s="287" t="s">
        <v>2579</v>
      </c>
      <c r="E427" s="237"/>
      <c r="F427" s="237"/>
    </row>
    <row r="428" spans="1:6">
      <c r="A428" s="285" t="s">
        <v>2114</v>
      </c>
      <c r="B428" s="288"/>
      <c r="C428" s="288"/>
      <c r="D428" s="287" t="s">
        <v>2580</v>
      </c>
      <c r="E428" s="237"/>
      <c r="F428" s="237"/>
    </row>
    <row r="429" spans="1:6">
      <c r="A429" s="285" t="s">
        <v>2115</v>
      </c>
      <c r="B429" s="288"/>
      <c r="C429" s="288"/>
      <c r="D429" s="287" t="s">
        <v>3106</v>
      </c>
      <c r="E429" s="237"/>
      <c r="F429" s="237"/>
    </row>
    <row r="430" spans="1:6" s="228" customFormat="1">
      <c r="A430" s="289" t="s">
        <v>2697</v>
      </c>
      <c r="B430" s="290"/>
      <c r="C430" s="290"/>
      <c r="D430" s="291" t="s">
        <v>2697</v>
      </c>
      <c r="E430" s="280"/>
      <c r="F430" s="280"/>
    </row>
    <row r="431" spans="1:6" ht="15">
      <c r="A431" s="269" t="s">
        <v>2354</v>
      </c>
      <c r="B431" s="244"/>
      <c r="C431" s="244"/>
      <c r="D431" s="284" t="s">
        <v>2698</v>
      </c>
      <c r="E431" s="237"/>
      <c r="F431" s="237"/>
    </row>
    <row r="432" spans="1:6">
      <c r="A432" s="285" t="s">
        <v>2104</v>
      </c>
      <c r="B432" s="286"/>
      <c r="C432" s="286"/>
      <c r="D432" s="287" t="s">
        <v>2570</v>
      </c>
      <c r="E432" s="237"/>
      <c r="F432" s="237"/>
    </row>
    <row r="433" spans="1:6">
      <c r="A433" s="285" t="s">
        <v>2105</v>
      </c>
      <c r="B433" s="286"/>
      <c r="C433" s="286"/>
      <c r="D433" s="287" t="s">
        <v>2571</v>
      </c>
      <c r="E433" s="237"/>
      <c r="F433" s="237"/>
    </row>
    <row r="434" spans="1:6">
      <c r="A434" s="285" t="s">
        <v>2106</v>
      </c>
      <c r="B434" s="286"/>
      <c r="C434" s="286"/>
      <c r="D434" s="287" t="s">
        <v>2572</v>
      </c>
      <c r="E434" s="237"/>
      <c r="F434" s="237"/>
    </row>
    <row r="435" spans="1:6">
      <c r="A435" s="285" t="s">
        <v>2107</v>
      </c>
      <c r="B435" s="286"/>
      <c r="C435" s="286"/>
      <c r="D435" s="287" t="s">
        <v>2573</v>
      </c>
      <c r="E435" s="237"/>
      <c r="F435" s="237"/>
    </row>
    <row r="436" spans="1:6">
      <c r="A436" s="285" t="s">
        <v>2108</v>
      </c>
      <c r="B436" s="286"/>
      <c r="C436" s="286"/>
      <c r="D436" s="287" t="s">
        <v>2574</v>
      </c>
      <c r="E436" s="237"/>
      <c r="F436" s="237"/>
    </row>
    <row r="437" spans="1:6">
      <c r="A437" s="285" t="s">
        <v>2109</v>
      </c>
      <c r="B437" s="288"/>
      <c r="C437" s="288"/>
      <c r="D437" s="287" t="s">
        <v>2575</v>
      </c>
      <c r="E437" s="237"/>
      <c r="F437" s="237"/>
    </row>
    <row r="438" spans="1:6">
      <c r="A438" s="285" t="s">
        <v>2110</v>
      </c>
      <c r="B438" s="288"/>
      <c r="C438" s="288"/>
      <c r="D438" s="287" t="s">
        <v>2576</v>
      </c>
      <c r="E438" s="237"/>
      <c r="F438" s="237"/>
    </row>
    <row r="439" spans="1:6">
      <c r="A439" s="285" t="s">
        <v>2111</v>
      </c>
      <c r="B439" s="288"/>
      <c r="C439" s="288"/>
      <c r="D439" s="287" t="s">
        <v>2577</v>
      </c>
      <c r="E439" s="237"/>
      <c r="F439" s="237"/>
    </row>
    <row r="440" spans="1:6">
      <c r="A440" s="285" t="s">
        <v>2112</v>
      </c>
      <c r="B440" s="288"/>
      <c r="C440" s="288"/>
      <c r="D440" s="287" t="s">
        <v>2578</v>
      </c>
      <c r="E440" s="237"/>
      <c r="F440" s="237"/>
    </row>
    <row r="441" spans="1:6">
      <c r="A441" s="285" t="s">
        <v>2113</v>
      </c>
      <c r="B441" s="288"/>
      <c r="C441" s="288"/>
      <c r="D441" s="287" t="s">
        <v>2579</v>
      </c>
      <c r="E441" s="237"/>
      <c r="F441" s="237"/>
    </row>
    <row r="442" spans="1:6">
      <c r="A442" s="285" t="s">
        <v>2114</v>
      </c>
      <c r="B442" s="288"/>
      <c r="C442" s="288"/>
      <c r="D442" s="287" t="s">
        <v>2580</v>
      </c>
      <c r="E442" s="237"/>
      <c r="F442" s="237"/>
    </row>
    <row r="443" spans="1:6">
      <c r="A443" s="285" t="s">
        <v>2115</v>
      </c>
      <c r="B443" s="288"/>
      <c r="C443" s="288"/>
      <c r="D443" s="287" t="s">
        <v>3106</v>
      </c>
      <c r="E443" s="237"/>
      <c r="F443" s="237"/>
    </row>
    <row r="444" spans="1:6" s="228" customFormat="1">
      <c r="A444" s="289" t="s">
        <v>2699</v>
      </c>
      <c r="B444" s="290"/>
      <c r="C444" s="290"/>
      <c r="D444" s="291" t="s">
        <v>2699</v>
      </c>
      <c r="E444" s="280"/>
      <c r="F444" s="280"/>
    </row>
    <row r="445" spans="1:6" ht="15">
      <c r="A445" s="269" t="s">
        <v>2355</v>
      </c>
      <c r="B445" s="244"/>
      <c r="C445" s="244"/>
      <c r="D445" s="284" t="s">
        <v>2700</v>
      </c>
      <c r="E445" s="237"/>
      <c r="F445" s="237"/>
    </row>
    <row r="446" spans="1:6">
      <c r="A446" s="285" t="s">
        <v>2104</v>
      </c>
      <c r="B446" s="286"/>
      <c r="C446" s="286"/>
      <c r="D446" s="287" t="s">
        <v>2570</v>
      </c>
      <c r="E446" s="237"/>
      <c r="F446" s="237"/>
    </row>
    <row r="447" spans="1:6">
      <c r="A447" s="285" t="s">
        <v>2105</v>
      </c>
      <c r="B447" s="286"/>
      <c r="C447" s="286"/>
      <c r="D447" s="287" t="s">
        <v>2571</v>
      </c>
      <c r="E447" s="237"/>
      <c r="F447" s="237"/>
    </row>
    <row r="448" spans="1:6">
      <c r="A448" s="285" t="s">
        <v>2106</v>
      </c>
      <c r="B448" s="286"/>
      <c r="C448" s="286"/>
      <c r="D448" s="287" t="s">
        <v>2572</v>
      </c>
      <c r="E448" s="237"/>
      <c r="F448" s="237"/>
    </row>
    <row r="449" spans="1:6">
      <c r="A449" s="285" t="s">
        <v>2107</v>
      </c>
      <c r="B449" s="286"/>
      <c r="C449" s="286"/>
      <c r="D449" s="287" t="s">
        <v>2573</v>
      </c>
      <c r="E449" s="237"/>
      <c r="F449" s="237"/>
    </row>
    <row r="450" spans="1:6">
      <c r="A450" s="285" t="s">
        <v>2108</v>
      </c>
      <c r="B450" s="286"/>
      <c r="C450" s="286"/>
      <c r="D450" s="287" t="s">
        <v>2574</v>
      </c>
      <c r="E450" s="237"/>
      <c r="F450" s="237"/>
    </row>
    <row r="451" spans="1:6">
      <c r="A451" s="285" t="s">
        <v>2109</v>
      </c>
      <c r="B451" s="288"/>
      <c r="C451" s="288"/>
      <c r="D451" s="287" t="s">
        <v>2575</v>
      </c>
      <c r="E451" s="237"/>
      <c r="F451" s="237"/>
    </row>
    <row r="452" spans="1:6">
      <c r="A452" s="285" t="s">
        <v>2110</v>
      </c>
      <c r="B452" s="288"/>
      <c r="C452" s="288"/>
      <c r="D452" s="287" t="s">
        <v>2576</v>
      </c>
      <c r="E452" s="237"/>
      <c r="F452" s="237"/>
    </row>
    <row r="453" spans="1:6">
      <c r="A453" s="285" t="s">
        <v>2111</v>
      </c>
      <c r="B453" s="288"/>
      <c r="C453" s="288"/>
      <c r="D453" s="287" t="s">
        <v>2577</v>
      </c>
      <c r="E453" s="237"/>
      <c r="F453" s="237"/>
    </row>
    <row r="454" spans="1:6">
      <c r="A454" s="285" t="s">
        <v>2112</v>
      </c>
      <c r="B454" s="288"/>
      <c r="C454" s="288"/>
      <c r="D454" s="287" t="s">
        <v>2578</v>
      </c>
      <c r="E454" s="237"/>
      <c r="F454" s="237"/>
    </row>
    <row r="455" spans="1:6">
      <c r="A455" s="285" t="s">
        <v>2113</v>
      </c>
      <c r="B455" s="288"/>
      <c r="C455" s="288"/>
      <c r="D455" s="287" t="s">
        <v>2579</v>
      </c>
      <c r="E455" s="237"/>
      <c r="F455" s="237"/>
    </row>
    <row r="456" spans="1:6">
      <c r="A456" s="285" t="s">
        <v>2114</v>
      </c>
      <c r="B456" s="288"/>
      <c r="C456" s="288"/>
      <c r="D456" s="287" t="s">
        <v>2580</v>
      </c>
      <c r="E456" s="237"/>
      <c r="F456" s="237"/>
    </row>
    <row r="457" spans="1:6">
      <c r="A457" s="285" t="s">
        <v>2115</v>
      </c>
      <c r="B457" s="288"/>
      <c r="C457" s="288"/>
      <c r="D457" s="287" t="s">
        <v>3106</v>
      </c>
      <c r="E457" s="237"/>
      <c r="F457" s="237"/>
    </row>
    <row r="458" spans="1:6" s="228" customFormat="1">
      <c r="A458" s="289" t="s">
        <v>2701</v>
      </c>
      <c r="B458" s="290"/>
      <c r="C458" s="290"/>
      <c r="D458" s="291" t="s">
        <v>2701</v>
      </c>
      <c r="E458" s="280"/>
      <c r="F458" s="280"/>
    </row>
    <row r="459" spans="1:6" ht="15">
      <c r="A459" s="269" t="s">
        <v>2356</v>
      </c>
      <c r="B459" s="244"/>
      <c r="C459" s="244"/>
      <c r="D459" s="284" t="s">
        <v>2702</v>
      </c>
      <c r="E459" s="237"/>
      <c r="F459" s="237"/>
    </row>
    <row r="460" spans="1:6">
      <c r="A460" s="285" t="s">
        <v>2104</v>
      </c>
      <c r="B460" s="286"/>
      <c r="C460" s="286"/>
      <c r="D460" s="287" t="s">
        <v>2570</v>
      </c>
      <c r="E460" s="237"/>
      <c r="F460" s="237"/>
    </row>
    <row r="461" spans="1:6">
      <c r="A461" s="285" t="s">
        <v>2105</v>
      </c>
      <c r="B461" s="286"/>
      <c r="C461" s="286"/>
      <c r="D461" s="287" t="s">
        <v>2571</v>
      </c>
      <c r="E461" s="237"/>
      <c r="F461" s="237"/>
    </row>
    <row r="462" spans="1:6">
      <c r="A462" s="285" t="s">
        <v>2106</v>
      </c>
      <c r="B462" s="286"/>
      <c r="C462" s="286"/>
      <c r="D462" s="287" t="s">
        <v>2572</v>
      </c>
      <c r="E462" s="237"/>
      <c r="F462" s="237"/>
    </row>
    <row r="463" spans="1:6">
      <c r="A463" s="285" t="s">
        <v>2107</v>
      </c>
      <c r="B463" s="286"/>
      <c r="C463" s="286"/>
      <c r="D463" s="287" t="s">
        <v>2573</v>
      </c>
      <c r="E463" s="237"/>
      <c r="F463" s="237"/>
    </row>
    <row r="464" spans="1:6">
      <c r="A464" s="285" t="s">
        <v>2108</v>
      </c>
      <c r="B464" s="286"/>
      <c r="C464" s="286"/>
      <c r="D464" s="287" t="s">
        <v>2574</v>
      </c>
      <c r="E464" s="237"/>
      <c r="F464" s="237"/>
    </row>
    <row r="465" spans="1:6">
      <c r="A465" s="285" t="s">
        <v>2109</v>
      </c>
      <c r="B465" s="288"/>
      <c r="C465" s="288"/>
      <c r="D465" s="287" t="s">
        <v>2575</v>
      </c>
      <c r="E465" s="237"/>
      <c r="F465" s="237"/>
    </row>
    <row r="466" spans="1:6">
      <c r="A466" s="285" t="s">
        <v>2110</v>
      </c>
      <c r="B466" s="288"/>
      <c r="C466" s="288"/>
      <c r="D466" s="287" t="s">
        <v>2576</v>
      </c>
      <c r="E466" s="237"/>
      <c r="F466" s="237"/>
    </row>
    <row r="467" spans="1:6">
      <c r="A467" s="285" t="s">
        <v>2111</v>
      </c>
      <c r="B467" s="288"/>
      <c r="C467" s="288"/>
      <c r="D467" s="287" t="s">
        <v>2577</v>
      </c>
      <c r="E467" s="237"/>
      <c r="F467" s="237"/>
    </row>
    <row r="468" spans="1:6">
      <c r="A468" s="285" t="s">
        <v>2112</v>
      </c>
      <c r="B468" s="288"/>
      <c r="C468" s="288"/>
      <c r="D468" s="287" t="s">
        <v>2578</v>
      </c>
      <c r="E468" s="237"/>
      <c r="F468" s="237"/>
    </row>
    <row r="469" spans="1:6">
      <c r="A469" s="285" t="s">
        <v>2113</v>
      </c>
      <c r="B469" s="288"/>
      <c r="C469" s="288"/>
      <c r="D469" s="287" t="s">
        <v>2579</v>
      </c>
      <c r="E469" s="237"/>
      <c r="F469" s="237"/>
    </row>
    <row r="470" spans="1:6">
      <c r="A470" s="285" t="s">
        <v>2114</v>
      </c>
      <c r="B470" s="288"/>
      <c r="C470" s="288"/>
      <c r="D470" s="287" t="s">
        <v>2580</v>
      </c>
      <c r="E470" s="237"/>
      <c r="F470" s="237"/>
    </row>
    <row r="471" spans="1:6">
      <c r="A471" s="285" t="s">
        <v>2115</v>
      </c>
      <c r="B471" s="288"/>
      <c r="C471" s="288"/>
      <c r="D471" s="287" t="s">
        <v>3106</v>
      </c>
      <c r="E471" s="237"/>
      <c r="F471" s="237"/>
    </row>
    <row r="472" spans="1:6" s="228" customFormat="1">
      <c r="A472" s="289" t="s">
        <v>2703</v>
      </c>
      <c r="B472" s="290"/>
      <c r="C472" s="290"/>
      <c r="D472" s="291" t="s">
        <v>2703</v>
      </c>
      <c r="E472" s="280"/>
      <c r="F472" s="280"/>
    </row>
    <row r="473" spans="1:6" ht="15">
      <c r="A473" s="269" t="s">
        <v>2357</v>
      </c>
      <c r="B473" s="244"/>
      <c r="C473" s="244"/>
      <c r="D473" s="284" t="s">
        <v>2704</v>
      </c>
      <c r="E473" s="237"/>
      <c r="F473" s="237"/>
    </row>
    <row r="474" spans="1:6">
      <c r="A474" s="285" t="s">
        <v>2104</v>
      </c>
      <c r="B474" s="286"/>
      <c r="C474" s="286"/>
      <c r="D474" s="287" t="s">
        <v>2570</v>
      </c>
      <c r="E474" s="237"/>
      <c r="F474" s="237"/>
    </row>
    <row r="475" spans="1:6">
      <c r="A475" s="285" t="s">
        <v>2105</v>
      </c>
      <c r="B475" s="286"/>
      <c r="C475" s="286"/>
      <c r="D475" s="287" t="s">
        <v>2571</v>
      </c>
      <c r="E475" s="237"/>
      <c r="F475" s="237"/>
    </row>
    <row r="476" spans="1:6">
      <c r="A476" s="285" t="s">
        <v>2106</v>
      </c>
      <c r="B476" s="286"/>
      <c r="C476" s="286"/>
      <c r="D476" s="287" t="s">
        <v>2572</v>
      </c>
      <c r="E476" s="237"/>
      <c r="F476" s="237"/>
    </row>
    <row r="477" spans="1:6">
      <c r="A477" s="285" t="s">
        <v>2107</v>
      </c>
      <c r="B477" s="286"/>
      <c r="C477" s="286"/>
      <c r="D477" s="287" t="s">
        <v>2573</v>
      </c>
      <c r="E477" s="237"/>
      <c r="F477" s="237"/>
    </row>
    <row r="478" spans="1:6">
      <c r="A478" s="285" t="s">
        <v>2108</v>
      </c>
      <c r="B478" s="286"/>
      <c r="C478" s="286"/>
      <c r="D478" s="287" t="s">
        <v>2574</v>
      </c>
      <c r="E478" s="237"/>
      <c r="F478" s="237"/>
    </row>
    <row r="479" spans="1:6">
      <c r="A479" s="285" t="s">
        <v>2109</v>
      </c>
      <c r="B479" s="288"/>
      <c r="C479" s="288"/>
      <c r="D479" s="287" t="s">
        <v>2575</v>
      </c>
      <c r="E479" s="237"/>
      <c r="F479" s="237"/>
    </row>
    <row r="480" spans="1:6">
      <c r="A480" s="285" t="s">
        <v>2110</v>
      </c>
      <c r="B480" s="288"/>
      <c r="C480" s="288"/>
      <c r="D480" s="287" t="s">
        <v>2576</v>
      </c>
      <c r="E480" s="237"/>
      <c r="F480" s="237"/>
    </row>
    <row r="481" spans="1:6">
      <c r="A481" s="285" t="s">
        <v>2111</v>
      </c>
      <c r="B481" s="288"/>
      <c r="C481" s="288"/>
      <c r="D481" s="287" t="s">
        <v>2577</v>
      </c>
      <c r="E481" s="237"/>
      <c r="F481" s="237"/>
    </row>
    <row r="482" spans="1:6">
      <c r="A482" s="285" t="s">
        <v>2112</v>
      </c>
      <c r="B482" s="288"/>
      <c r="C482" s="288"/>
      <c r="D482" s="287" t="s">
        <v>2578</v>
      </c>
      <c r="E482" s="237"/>
      <c r="F482" s="237"/>
    </row>
    <row r="483" spans="1:6">
      <c r="A483" s="285" t="s">
        <v>2113</v>
      </c>
      <c r="B483" s="288"/>
      <c r="C483" s="288"/>
      <c r="D483" s="287" t="s">
        <v>2579</v>
      </c>
      <c r="E483" s="237"/>
      <c r="F483" s="237"/>
    </row>
    <row r="484" spans="1:6">
      <c r="A484" s="285" t="s">
        <v>2114</v>
      </c>
      <c r="B484" s="288"/>
      <c r="C484" s="288"/>
      <c r="D484" s="287" t="s">
        <v>2580</v>
      </c>
      <c r="E484" s="237"/>
      <c r="F484" s="237"/>
    </row>
    <row r="485" spans="1:6">
      <c r="A485" s="285" t="s">
        <v>2115</v>
      </c>
      <c r="B485" s="288"/>
      <c r="C485" s="288"/>
      <c r="D485" s="287" t="s">
        <v>3106</v>
      </c>
      <c r="E485" s="237"/>
      <c r="F485" s="237"/>
    </row>
    <row r="486" spans="1:6" s="228" customFormat="1">
      <c r="A486" s="289" t="s">
        <v>2705</v>
      </c>
      <c r="B486" s="290"/>
      <c r="C486" s="290"/>
      <c r="D486" s="291" t="s">
        <v>2705</v>
      </c>
      <c r="E486" s="280"/>
      <c r="F486" s="280"/>
    </row>
    <row r="487" spans="1:6" ht="15">
      <c r="A487" s="269" t="s">
        <v>2358</v>
      </c>
      <c r="B487" s="244"/>
      <c r="C487" s="244"/>
      <c r="D487" s="284" t="s">
        <v>2706</v>
      </c>
      <c r="E487" s="237"/>
      <c r="F487" s="237"/>
    </row>
    <row r="488" spans="1:6">
      <c r="A488" s="285" t="s">
        <v>2104</v>
      </c>
      <c r="B488" s="286"/>
      <c r="C488" s="286"/>
      <c r="D488" s="287" t="s">
        <v>2570</v>
      </c>
      <c r="E488" s="237"/>
      <c r="F488" s="237"/>
    </row>
    <row r="489" spans="1:6">
      <c r="A489" s="285" t="s">
        <v>2105</v>
      </c>
      <c r="B489" s="286"/>
      <c r="C489" s="286"/>
      <c r="D489" s="287" t="s">
        <v>2571</v>
      </c>
      <c r="E489" s="237"/>
      <c r="F489" s="237"/>
    </row>
    <row r="490" spans="1:6">
      <c r="A490" s="285" t="s">
        <v>2106</v>
      </c>
      <c r="B490" s="286"/>
      <c r="C490" s="286"/>
      <c r="D490" s="287" t="s">
        <v>2572</v>
      </c>
      <c r="E490" s="237"/>
      <c r="F490" s="237"/>
    </row>
    <row r="491" spans="1:6">
      <c r="A491" s="285" t="s">
        <v>2107</v>
      </c>
      <c r="B491" s="286"/>
      <c r="C491" s="286"/>
      <c r="D491" s="287" t="s">
        <v>2573</v>
      </c>
      <c r="E491" s="237"/>
      <c r="F491" s="237"/>
    </row>
    <row r="492" spans="1:6">
      <c r="A492" s="285" t="s">
        <v>2108</v>
      </c>
      <c r="B492" s="286"/>
      <c r="C492" s="286"/>
      <c r="D492" s="287" t="s">
        <v>2574</v>
      </c>
      <c r="E492" s="237"/>
      <c r="F492" s="237"/>
    </row>
    <row r="493" spans="1:6">
      <c r="A493" s="285" t="s">
        <v>2109</v>
      </c>
      <c r="B493" s="288"/>
      <c r="C493" s="288"/>
      <c r="D493" s="287" t="s">
        <v>2575</v>
      </c>
      <c r="E493" s="237"/>
      <c r="F493" s="237"/>
    </row>
    <row r="494" spans="1:6">
      <c r="A494" s="285" t="s">
        <v>2110</v>
      </c>
      <c r="B494" s="288"/>
      <c r="C494" s="288"/>
      <c r="D494" s="287" t="s">
        <v>2576</v>
      </c>
      <c r="E494" s="237"/>
      <c r="F494" s="237"/>
    </row>
    <row r="495" spans="1:6">
      <c r="A495" s="285" t="s">
        <v>2111</v>
      </c>
      <c r="B495" s="288"/>
      <c r="C495" s="288"/>
      <c r="D495" s="287" t="s">
        <v>2577</v>
      </c>
      <c r="E495" s="237"/>
      <c r="F495" s="237"/>
    </row>
    <row r="496" spans="1:6">
      <c r="A496" s="285" t="s">
        <v>2112</v>
      </c>
      <c r="B496" s="288"/>
      <c r="C496" s="288"/>
      <c r="D496" s="287" t="s">
        <v>2578</v>
      </c>
      <c r="E496" s="237"/>
      <c r="F496" s="237"/>
    </row>
    <row r="497" spans="1:6">
      <c r="A497" s="285" t="s">
        <v>2113</v>
      </c>
      <c r="B497" s="288"/>
      <c r="C497" s="288"/>
      <c r="D497" s="287" t="s">
        <v>2579</v>
      </c>
      <c r="E497" s="237"/>
      <c r="F497" s="237"/>
    </row>
    <row r="498" spans="1:6">
      <c r="A498" s="285" t="s">
        <v>2114</v>
      </c>
      <c r="B498" s="288"/>
      <c r="C498" s="288"/>
      <c r="D498" s="287" t="s">
        <v>2580</v>
      </c>
      <c r="E498" s="237"/>
      <c r="F498" s="237"/>
    </row>
    <row r="499" spans="1:6">
      <c r="A499" s="285" t="s">
        <v>2115</v>
      </c>
      <c r="B499" s="288"/>
      <c r="C499" s="288"/>
      <c r="D499" s="287" t="s">
        <v>3106</v>
      </c>
      <c r="E499" s="237"/>
      <c r="F499" s="237"/>
    </row>
    <row r="500" spans="1:6" s="228" customFormat="1">
      <c r="A500" s="289" t="s">
        <v>2707</v>
      </c>
      <c r="B500" s="290"/>
      <c r="C500" s="290"/>
      <c r="D500" s="291" t="s">
        <v>2707</v>
      </c>
      <c r="E500" s="280"/>
      <c r="F500" s="280"/>
    </row>
    <row r="501" spans="1:6" ht="21">
      <c r="A501" s="269" t="s">
        <v>2359</v>
      </c>
      <c r="B501" s="244"/>
      <c r="C501" s="244"/>
      <c r="D501" s="284" t="s">
        <v>2708</v>
      </c>
      <c r="E501" s="237"/>
      <c r="F501" s="237"/>
    </row>
    <row r="502" spans="1:6">
      <c r="A502" s="285" t="s">
        <v>2104</v>
      </c>
      <c r="B502" s="286"/>
      <c r="C502" s="286"/>
      <c r="D502" s="287" t="s">
        <v>2570</v>
      </c>
      <c r="E502" s="237"/>
      <c r="F502" s="237"/>
    </row>
    <row r="503" spans="1:6">
      <c r="A503" s="285" t="s">
        <v>2105</v>
      </c>
      <c r="B503" s="286"/>
      <c r="C503" s="286"/>
      <c r="D503" s="287" t="s">
        <v>2571</v>
      </c>
      <c r="E503" s="237"/>
      <c r="F503" s="237"/>
    </row>
    <row r="504" spans="1:6">
      <c r="A504" s="285" t="s">
        <v>2106</v>
      </c>
      <c r="B504" s="286"/>
      <c r="C504" s="286"/>
      <c r="D504" s="287" t="s">
        <v>2572</v>
      </c>
      <c r="E504" s="237"/>
      <c r="F504" s="237"/>
    </row>
    <row r="505" spans="1:6">
      <c r="A505" s="285" t="s">
        <v>2107</v>
      </c>
      <c r="B505" s="286"/>
      <c r="C505" s="286"/>
      <c r="D505" s="287" t="s">
        <v>2573</v>
      </c>
      <c r="E505" s="237"/>
      <c r="F505" s="237"/>
    </row>
    <row r="506" spans="1:6">
      <c r="A506" s="285" t="s">
        <v>2108</v>
      </c>
      <c r="B506" s="286"/>
      <c r="C506" s="286"/>
      <c r="D506" s="287" t="s">
        <v>2574</v>
      </c>
      <c r="E506" s="237"/>
      <c r="F506" s="237"/>
    </row>
    <row r="507" spans="1:6">
      <c r="A507" s="285" t="s">
        <v>2109</v>
      </c>
      <c r="B507" s="288"/>
      <c r="C507" s="288"/>
      <c r="D507" s="287" t="s">
        <v>2575</v>
      </c>
      <c r="E507" s="237"/>
      <c r="F507" s="237"/>
    </row>
    <row r="508" spans="1:6">
      <c r="A508" s="285" t="s">
        <v>2110</v>
      </c>
      <c r="B508" s="288"/>
      <c r="C508" s="288"/>
      <c r="D508" s="287" t="s">
        <v>2576</v>
      </c>
      <c r="E508" s="237"/>
      <c r="F508" s="237"/>
    </row>
    <row r="509" spans="1:6">
      <c r="A509" s="285" t="s">
        <v>2111</v>
      </c>
      <c r="B509" s="288"/>
      <c r="C509" s="288"/>
      <c r="D509" s="287" t="s">
        <v>2577</v>
      </c>
      <c r="E509" s="237"/>
      <c r="F509" s="237"/>
    </row>
    <row r="510" spans="1:6">
      <c r="A510" s="285" t="s">
        <v>2112</v>
      </c>
      <c r="B510" s="288"/>
      <c r="C510" s="288"/>
      <c r="D510" s="287" t="s">
        <v>2578</v>
      </c>
      <c r="E510" s="237"/>
      <c r="F510" s="237"/>
    </row>
    <row r="511" spans="1:6">
      <c r="A511" s="285" t="s">
        <v>2113</v>
      </c>
      <c r="B511" s="288"/>
      <c r="C511" s="288"/>
      <c r="D511" s="287" t="s">
        <v>2579</v>
      </c>
      <c r="E511" s="237"/>
      <c r="F511" s="237"/>
    </row>
    <row r="512" spans="1:6">
      <c r="A512" s="285" t="s">
        <v>2114</v>
      </c>
      <c r="B512" s="288"/>
      <c r="C512" s="288"/>
      <c r="D512" s="287" t="s">
        <v>2580</v>
      </c>
      <c r="E512" s="237"/>
      <c r="F512" s="237"/>
    </row>
    <row r="513" spans="1:6">
      <c r="A513" s="285" t="s">
        <v>2115</v>
      </c>
      <c r="B513" s="288"/>
      <c r="C513" s="288"/>
      <c r="D513" s="287" t="s">
        <v>3106</v>
      </c>
      <c r="E513" s="237"/>
      <c r="F513" s="237"/>
    </row>
    <row r="514" spans="1:6" s="228" customFormat="1" ht="21">
      <c r="A514" s="289" t="s">
        <v>2709</v>
      </c>
      <c r="B514" s="290"/>
      <c r="C514" s="290"/>
      <c r="D514" s="291" t="s">
        <v>2709</v>
      </c>
      <c r="E514" s="280"/>
      <c r="F514" s="280"/>
    </row>
    <row r="515" spans="1:6" ht="15">
      <c r="A515" s="269" t="s">
        <v>2360</v>
      </c>
      <c r="B515" s="244"/>
      <c r="C515" s="244"/>
      <c r="D515" s="284" t="s">
        <v>2710</v>
      </c>
      <c r="E515" s="237"/>
      <c r="F515" s="237"/>
    </row>
    <row r="516" spans="1:6">
      <c r="A516" s="285" t="s">
        <v>2104</v>
      </c>
      <c r="B516" s="286"/>
      <c r="C516" s="286"/>
      <c r="D516" s="287" t="s">
        <v>2570</v>
      </c>
      <c r="E516" s="237"/>
      <c r="F516" s="237"/>
    </row>
    <row r="517" spans="1:6">
      <c r="A517" s="285" t="s">
        <v>2105</v>
      </c>
      <c r="B517" s="286"/>
      <c r="C517" s="286"/>
      <c r="D517" s="287" t="s">
        <v>2571</v>
      </c>
      <c r="E517" s="237"/>
      <c r="F517" s="237"/>
    </row>
    <row r="518" spans="1:6">
      <c r="A518" s="285" t="s">
        <v>2106</v>
      </c>
      <c r="B518" s="286"/>
      <c r="C518" s="286"/>
      <c r="D518" s="287" t="s">
        <v>2572</v>
      </c>
      <c r="E518" s="237"/>
      <c r="F518" s="237"/>
    </row>
    <row r="519" spans="1:6">
      <c r="A519" s="285" t="s">
        <v>2107</v>
      </c>
      <c r="B519" s="286"/>
      <c r="C519" s="286"/>
      <c r="D519" s="287" t="s">
        <v>2573</v>
      </c>
      <c r="E519" s="237"/>
      <c r="F519" s="237"/>
    </row>
    <row r="520" spans="1:6">
      <c r="A520" s="285" t="s">
        <v>2108</v>
      </c>
      <c r="B520" s="286"/>
      <c r="C520" s="286"/>
      <c r="D520" s="287" t="s">
        <v>2574</v>
      </c>
      <c r="E520" s="237"/>
      <c r="F520" s="237"/>
    </row>
    <row r="521" spans="1:6">
      <c r="A521" s="285" t="s">
        <v>2109</v>
      </c>
      <c r="B521" s="288"/>
      <c r="C521" s="288"/>
      <c r="D521" s="287" t="s">
        <v>2575</v>
      </c>
      <c r="E521" s="237"/>
      <c r="F521" s="237"/>
    </row>
    <row r="522" spans="1:6">
      <c r="A522" s="285" t="s">
        <v>2110</v>
      </c>
      <c r="B522" s="288"/>
      <c r="C522" s="288"/>
      <c r="D522" s="287" t="s">
        <v>2576</v>
      </c>
      <c r="E522" s="237"/>
      <c r="F522" s="237"/>
    </row>
    <row r="523" spans="1:6">
      <c r="A523" s="285" t="s">
        <v>2111</v>
      </c>
      <c r="B523" s="288"/>
      <c r="C523" s="288"/>
      <c r="D523" s="287" t="s">
        <v>2577</v>
      </c>
      <c r="E523" s="237"/>
      <c r="F523" s="237"/>
    </row>
    <row r="524" spans="1:6">
      <c r="A524" s="285" t="s">
        <v>2112</v>
      </c>
      <c r="B524" s="288"/>
      <c r="C524" s="288"/>
      <c r="D524" s="287" t="s">
        <v>2578</v>
      </c>
      <c r="E524" s="237"/>
      <c r="F524" s="237"/>
    </row>
    <row r="525" spans="1:6">
      <c r="A525" s="285" t="s">
        <v>2113</v>
      </c>
      <c r="B525" s="288"/>
      <c r="C525" s="288"/>
      <c r="D525" s="287" t="s">
        <v>2579</v>
      </c>
      <c r="E525" s="237"/>
      <c r="F525" s="237"/>
    </row>
    <row r="526" spans="1:6">
      <c r="A526" s="285" t="s">
        <v>2114</v>
      </c>
      <c r="B526" s="288"/>
      <c r="C526" s="288"/>
      <c r="D526" s="287" t="s">
        <v>2580</v>
      </c>
      <c r="E526" s="237"/>
      <c r="F526" s="237"/>
    </row>
    <row r="527" spans="1:6">
      <c r="A527" s="285" t="s">
        <v>2115</v>
      </c>
      <c r="B527" s="288"/>
      <c r="C527" s="288"/>
      <c r="D527" s="287" t="s">
        <v>3106</v>
      </c>
      <c r="E527" s="237"/>
      <c r="F527" s="237"/>
    </row>
    <row r="528" spans="1:6" s="228" customFormat="1">
      <c r="A528" s="289" t="s">
        <v>2711</v>
      </c>
      <c r="B528" s="290"/>
      <c r="C528" s="290"/>
      <c r="D528" s="291" t="s">
        <v>2711</v>
      </c>
      <c r="E528" s="280"/>
      <c r="F528" s="280"/>
    </row>
    <row r="529" spans="1:6" ht="15">
      <c r="A529" s="269" t="s">
        <v>2361</v>
      </c>
      <c r="B529" s="244"/>
      <c r="C529" s="244"/>
      <c r="D529" s="284" t="s">
        <v>2712</v>
      </c>
      <c r="E529" s="237"/>
      <c r="F529" s="237"/>
    </row>
    <row r="530" spans="1:6">
      <c r="A530" s="285" t="s">
        <v>2104</v>
      </c>
      <c r="B530" s="286"/>
      <c r="C530" s="286"/>
      <c r="D530" s="287" t="s">
        <v>2570</v>
      </c>
      <c r="E530" s="237"/>
      <c r="F530" s="237"/>
    </row>
    <row r="531" spans="1:6">
      <c r="A531" s="285" t="s">
        <v>2105</v>
      </c>
      <c r="B531" s="286"/>
      <c r="C531" s="286"/>
      <c r="D531" s="287" t="s">
        <v>2571</v>
      </c>
      <c r="E531" s="237"/>
      <c r="F531" s="237"/>
    </row>
    <row r="532" spans="1:6">
      <c r="A532" s="285" t="s">
        <v>2106</v>
      </c>
      <c r="B532" s="286"/>
      <c r="C532" s="286"/>
      <c r="D532" s="287" t="s">
        <v>2572</v>
      </c>
      <c r="E532" s="237"/>
      <c r="F532" s="237"/>
    </row>
    <row r="533" spans="1:6">
      <c r="A533" s="285" t="s">
        <v>2107</v>
      </c>
      <c r="B533" s="286"/>
      <c r="C533" s="286"/>
      <c r="D533" s="287" t="s">
        <v>2573</v>
      </c>
      <c r="E533" s="237"/>
      <c r="F533" s="237"/>
    </row>
    <row r="534" spans="1:6">
      <c r="A534" s="285" t="s">
        <v>2108</v>
      </c>
      <c r="B534" s="286"/>
      <c r="C534" s="286"/>
      <c r="D534" s="287" t="s">
        <v>2574</v>
      </c>
      <c r="E534" s="237"/>
      <c r="F534" s="237"/>
    </row>
    <row r="535" spans="1:6">
      <c r="A535" s="285" t="s">
        <v>2109</v>
      </c>
      <c r="B535" s="288"/>
      <c r="C535" s="288"/>
      <c r="D535" s="287" t="s">
        <v>2575</v>
      </c>
      <c r="E535" s="237"/>
      <c r="F535" s="237"/>
    </row>
    <row r="536" spans="1:6">
      <c r="A536" s="285" t="s">
        <v>2110</v>
      </c>
      <c r="B536" s="288"/>
      <c r="C536" s="288"/>
      <c r="D536" s="287" t="s">
        <v>2576</v>
      </c>
      <c r="E536" s="237"/>
      <c r="F536" s="237"/>
    </row>
    <row r="537" spans="1:6">
      <c r="A537" s="285" t="s">
        <v>2111</v>
      </c>
      <c r="B537" s="288"/>
      <c r="C537" s="288"/>
      <c r="D537" s="287" t="s">
        <v>2577</v>
      </c>
      <c r="E537" s="237"/>
      <c r="F537" s="237"/>
    </row>
    <row r="538" spans="1:6">
      <c r="A538" s="285" t="s">
        <v>2112</v>
      </c>
      <c r="B538" s="288"/>
      <c r="C538" s="288"/>
      <c r="D538" s="287" t="s">
        <v>2578</v>
      </c>
      <c r="E538" s="237"/>
      <c r="F538" s="237"/>
    </row>
    <row r="539" spans="1:6">
      <c r="A539" s="285" t="s">
        <v>2113</v>
      </c>
      <c r="B539" s="288"/>
      <c r="C539" s="288"/>
      <c r="D539" s="287" t="s">
        <v>2579</v>
      </c>
      <c r="E539" s="237"/>
      <c r="F539" s="237"/>
    </row>
    <row r="540" spans="1:6">
      <c r="A540" s="285" t="s">
        <v>2114</v>
      </c>
      <c r="B540" s="288"/>
      <c r="C540" s="288"/>
      <c r="D540" s="287" t="s">
        <v>2580</v>
      </c>
      <c r="E540" s="237"/>
      <c r="F540" s="237"/>
    </row>
    <row r="541" spans="1:6">
      <c r="A541" s="285" t="s">
        <v>2115</v>
      </c>
      <c r="B541" s="288"/>
      <c r="C541" s="288"/>
      <c r="D541" s="287" t="s">
        <v>3106</v>
      </c>
      <c r="E541" s="237"/>
      <c r="F541" s="237"/>
    </row>
    <row r="542" spans="1:6" s="228" customFormat="1">
      <c r="A542" s="289" t="s">
        <v>2713</v>
      </c>
      <c r="B542" s="290"/>
      <c r="C542" s="290"/>
      <c r="D542" s="291" t="s">
        <v>2713</v>
      </c>
      <c r="E542" s="280"/>
      <c r="F542" s="280"/>
    </row>
    <row r="543" spans="1:6" ht="15">
      <c r="A543" s="269" t="s">
        <v>2362</v>
      </c>
      <c r="B543" s="244"/>
      <c r="C543" s="244"/>
      <c r="D543" s="284" t="s">
        <v>2714</v>
      </c>
      <c r="E543" s="237"/>
      <c r="F543" s="237"/>
    </row>
    <row r="544" spans="1:6">
      <c r="A544" s="285" t="s">
        <v>2104</v>
      </c>
      <c r="B544" s="286"/>
      <c r="C544" s="286"/>
      <c r="D544" s="287" t="s">
        <v>2570</v>
      </c>
      <c r="E544" s="237"/>
      <c r="F544" s="237"/>
    </row>
    <row r="545" spans="1:6">
      <c r="A545" s="285" t="s">
        <v>2105</v>
      </c>
      <c r="B545" s="286"/>
      <c r="C545" s="286"/>
      <c r="D545" s="287" t="s">
        <v>2571</v>
      </c>
      <c r="E545" s="237"/>
      <c r="F545" s="237"/>
    </row>
    <row r="546" spans="1:6">
      <c r="A546" s="285" t="s">
        <v>2106</v>
      </c>
      <c r="B546" s="286"/>
      <c r="C546" s="286"/>
      <c r="D546" s="287" t="s">
        <v>2572</v>
      </c>
      <c r="E546" s="237"/>
      <c r="F546" s="237"/>
    </row>
    <row r="547" spans="1:6">
      <c r="A547" s="285" t="s">
        <v>2107</v>
      </c>
      <c r="B547" s="286"/>
      <c r="C547" s="286"/>
      <c r="D547" s="287" t="s">
        <v>2573</v>
      </c>
      <c r="E547" s="237"/>
      <c r="F547" s="237"/>
    </row>
    <row r="548" spans="1:6">
      <c r="A548" s="285" t="s">
        <v>2108</v>
      </c>
      <c r="B548" s="286"/>
      <c r="C548" s="286"/>
      <c r="D548" s="287" t="s">
        <v>2574</v>
      </c>
      <c r="E548" s="237"/>
      <c r="F548" s="237"/>
    </row>
    <row r="549" spans="1:6">
      <c r="A549" s="285" t="s">
        <v>2109</v>
      </c>
      <c r="B549" s="288"/>
      <c r="C549" s="288"/>
      <c r="D549" s="287" t="s">
        <v>2575</v>
      </c>
      <c r="E549" s="237"/>
      <c r="F549" s="237"/>
    </row>
    <row r="550" spans="1:6">
      <c r="A550" s="285" t="s">
        <v>2110</v>
      </c>
      <c r="B550" s="288"/>
      <c r="C550" s="288"/>
      <c r="D550" s="287" t="s">
        <v>2576</v>
      </c>
      <c r="E550" s="237"/>
      <c r="F550" s="237"/>
    </row>
    <row r="551" spans="1:6">
      <c r="A551" s="285" t="s">
        <v>2111</v>
      </c>
      <c r="B551" s="288"/>
      <c r="C551" s="288"/>
      <c r="D551" s="287" t="s">
        <v>2577</v>
      </c>
      <c r="E551" s="237"/>
      <c r="F551" s="237"/>
    </row>
    <row r="552" spans="1:6">
      <c r="A552" s="285" t="s">
        <v>2112</v>
      </c>
      <c r="B552" s="288"/>
      <c r="C552" s="288"/>
      <c r="D552" s="287" t="s">
        <v>2578</v>
      </c>
      <c r="E552" s="237"/>
      <c r="F552" s="237"/>
    </row>
    <row r="553" spans="1:6">
      <c r="A553" s="285" t="s">
        <v>2113</v>
      </c>
      <c r="B553" s="288"/>
      <c r="C553" s="288"/>
      <c r="D553" s="287" t="s">
        <v>2579</v>
      </c>
      <c r="E553" s="237"/>
      <c r="F553" s="237"/>
    </row>
    <row r="554" spans="1:6">
      <c r="A554" s="285" t="s">
        <v>2114</v>
      </c>
      <c r="B554" s="288"/>
      <c r="C554" s="288"/>
      <c r="D554" s="287" t="s">
        <v>2580</v>
      </c>
      <c r="E554" s="237"/>
      <c r="F554" s="237"/>
    </row>
    <row r="555" spans="1:6">
      <c r="A555" s="285" t="s">
        <v>2115</v>
      </c>
      <c r="B555" s="288"/>
      <c r="C555" s="288"/>
      <c r="D555" s="287" t="s">
        <v>3106</v>
      </c>
      <c r="E555" s="237"/>
      <c r="F555" s="237"/>
    </row>
    <row r="556" spans="1:6" s="228" customFormat="1">
      <c r="A556" s="289" t="s">
        <v>2715</v>
      </c>
      <c r="B556" s="290"/>
      <c r="C556" s="290"/>
      <c r="D556" s="291" t="s">
        <v>2715</v>
      </c>
      <c r="E556" s="280"/>
      <c r="F556" s="280"/>
    </row>
    <row r="557" spans="1:6" ht="15">
      <c r="A557" s="269" t="s">
        <v>2363</v>
      </c>
      <c r="B557" s="244"/>
      <c r="C557" s="244"/>
      <c r="D557" s="284" t="s">
        <v>2716</v>
      </c>
      <c r="E557" s="237"/>
      <c r="F557" s="237"/>
    </row>
    <row r="558" spans="1:6">
      <c r="A558" s="285" t="s">
        <v>2104</v>
      </c>
      <c r="B558" s="286"/>
      <c r="C558" s="286"/>
      <c r="D558" s="287" t="s">
        <v>2570</v>
      </c>
      <c r="E558" s="237"/>
      <c r="F558" s="237"/>
    </row>
    <row r="559" spans="1:6">
      <c r="A559" s="285" t="s">
        <v>2105</v>
      </c>
      <c r="B559" s="286"/>
      <c r="C559" s="286"/>
      <c r="D559" s="287" t="s">
        <v>2571</v>
      </c>
      <c r="E559" s="237"/>
      <c r="F559" s="237"/>
    </row>
    <row r="560" spans="1:6">
      <c r="A560" s="285" t="s">
        <v>2106</v>
      </c>
      <c r="B560" s="286"/>
      <c r="C560" s="286"/>
      <c r="D560" s="287" t="s">
        <v>2572</v>
      </c>
      <c r="E560" s="237"/>
      <c r="F560" s="237"/>
    </row>
    <row r="561" spans="1:6">
      <c r="A561" s="285" t="s">
        <v>2107</v>
      </c>
      <c r="B561" s="286"/>
      <c r="C561" s="286"/>
      <c r="D561" s="287" t="s">
        <v>2573</v>
      </c>
      <c r="E561" s="237"/>
      <c r="F561" s="237"/>
    </row>
    <row r="562" spans="1:6">
      <c r="A562" s="285" t="s">
        <v>2108</v>
      </c>
      <c r="B562" s="286"/>
      <c r="C562" s="286"/>
      <c r="D562" s="287" t="s">
        <v>2574</v>
      </c>
      <c r="E562" s="237"/>
      <c r="F562" s="237"/>
    </row>
    <row r="563" spans="1:6">
      <c r="A563" s="285" t="s">
        <v>2109</v>
      </c>
      <c r="B563" s="288"/>
      <c r="C563" s="288"/>
      <c r="D563" s="287" t="s">
        <v>2575</v>
      </c>
      <c r="E563" s="237"/>
      <c r="F563" s="237"/>
    </row>
    <row r="564" spans="1:6">
      <c r="A564" s="285" t="s">
        <v>2110</v>
      </c>
      <c r="B564" s="288"/>
      <c r="C564" s="288"/>
      <c r="D564" s="287" t="s">
        <v>2576</v>
      </c>
      <c r="E564" s="237"/>
      <c r="F564" s="237"/>
    </row>
    <row r="565" spans="1:6">
      <c r="A565" s="285" t="s">
        <v>2111</v>
      </c>
      <c r="B565" s="288"/>
      <c r="C565" s="288"/>
      <c r="D565" s="287" t="s">
        <v>2577</v>
      </c>
      <c r="E565" s="237"/>
      <c r="F565" s="237"/>
    </row>
    <row r="566" spans="1:6">
      <c r="A566" s="285" t="s">
        <v>2112</v>
      </c>
      <c r="B566" s="288"/>
      <c r="C566" s="288"/>
      <c r="D566" s="287" t="s">
        <v>2578</v>
      </c>
      <c r="E566" s="237"/>
      <c r="F566" s="237"/>
    </row>
    <row r="567" spans="1:6">
      <c r="A567" s="285" t="s">
        <v>2113</v>
      </c>
      <c r="B567" s="288"/>
      <c r="C567" s="288"/>
      <c r="D567" s="287" t="s">
        <v>2579</v>
      </c>
      <c r="E567" s="237"/>
      <c r="F567" s="237"/>
    </row>
    <row r="568" spans="1:6">
      <c r="A568" s="285" t="s">
        <v>2114</v>
      </c>
      <c r="B568" s="288"/>
      <c r="C568" s="288"/>
      <c r="D568" s="287" t="s">
        <v>2580</v>
      </c>
      <c r="E568" s="237"/>
      <c r="F568" s="237"/>
    </row>
    <row r="569" spans="1:6">
      <c r="A569" s="285" t="s">
        <v>2115</v>
      </c>
      <c r="B569" s="288"/>
      <c r="C569" s="288"/>
      <c r="D569" s="287" t="s">
        <v>3106</v>
      </c>
      <c r="E569" s="237"/>
      <c r="F569" s="237"/>
    </row>
    <row r="570" spans="1:6" s="228" customFormat="1">
      <c r="A570" s="289" t="s">
        <v>2717</v>
      </c>
      <c r="B570" s="290"/>
      <c r="C570" s="290"/>
      <c r="D570" s="291" t="s">
        <v>2717</v>
      </c>
      <c r="E570" s="280"/>
      <c r="F570" s="280"/>
    </row>
    <row r="571" spans="1:6" ht="15">
      <c r="A571" s="269" t="s">
        <v>2364</v>
      </c>
      <c r="B571" s="244"/>
      <c r="C571" s="244"/>
      <c r="D571" s="284" t="s">
        <v>2718</v>
      </c>
      <c r="E571" s="237"/>
      <c r="F571" s="237"/>
    </row>
    <row r="572" spans="1:6">
      <c r="A572" s="285" t="s">
        <v>2104</v>
      </c>
      <c r="B572" s="286"/>
      <c r="C572" s="286"/>
      <c r="D572" s="287" t="s">
        <v>2570</v>
      </c>
      <c r="E572" s="237"/>
      <c r="F572" s="237"/>
    </row>
    <row r="573" spans="1:6">
      <c r="A573" s="285" t="s">
        <v>2105</v>
      </c>
      <c r="B573" s="286"/>
      <c r="C573" s="286"/>
      <c r="D573" s="287" t="s">
        <v>2571</v>
      </c>
      <c r="E573" s="237"/>
      <c r="F573" s="237"/>
    </row>
    <row r="574" spans="1:6">
      <c r="A574" s="285" t="s">
        <v>2106</v>
      </c>
      <c r="B574" s="286"/>
      <c r="C574" s="286"/>
      <c r="D574" s="287" t="s">
        <v>2572</v>
      </c>
      <c r="E574" s="237"/>
      <c r="F574" s="237"/>
    </row>
    <row r="575" spans="1:6">
      <c r="A575" s="285" t="s">
        <v>2107</v>
      </c>
      <c r="B575" s="286"/>
      <c r="C575" s="286"/>
      <c r="D575" s="287" t="s">
        <v>2573</v>
      </c>
      <c r="E575" s="237"/>
      <c r="F575" s="237"/>
    </row>
    <row r="576" spans="1:6">
      <c r="A576" s="285" t="s">
        <v>2108</v>
      </c>
      <c r="B576" s="286"/>
      <c r="C576" s="286"/>
      <c r="D576" s="287" t="s">
        <v>2574</v>
      </c>
      <c r="E576" s="237"/>
      <c r="F576" s="237"/>
    </row>
    <row r="577" spans="1:6">
      <c r="A577" s="285" t="s">
        <v>2109</v>
      </c>
      <c r="B577" s="288"/>
      <c r="C577" s="288"/>
      <c r="D577" s="287" t="s">
        <v>2575</v>
      </c>
      <c r="E577" s="237"/>
      <c r="F577" s="237"/>
    </row>
    <row r="578" spans="1:6">
      <c r="A578" s="285" t="s">
        <v>2110</v>
      </c>
      <c r="B578" s="288"/>
      <c r="C578" s="288"/>
      <c r="D578" s="287" t="s">
        <v>2576</v>
      </c>
      <c r="E578" s="237"/>
      <c r="F578" s="237"/>
    </row>
    <row r="579" spans="1:6">
      <c r="A579" s="285" t="s">
        <v>2111</v>
      </c>
      <c r="B579" s="288"/>
      <c r="C579" s="288"/>
      <c r="D579" s="287" t="s">
        <v>2577</v>
      </c>
      <c r="E579" s="237"/>
      <c r="F579" s="237"/>
    </row>
    <row r="580" spans="1:6">
      <c r="A580" s="285" t="s">
        <v>2112</v>
      </c>
      <c r="B580" s="288"/>
      <c r="C580" s="288"/>
      <c r="D580" s="287" t="s">
        <v>2578</v>
      </c>
      <c r="E580" s="237"/>
      <c r="F580" s="237"/>
    </row>
    <row r="581" spans="1:6">
      <c r="A581" s="285" t="s">
        <v>2113</v>
      </c>
      <c r="B581" s="288"/>
      <c r="C581" s="288"/>
      <c r="D581" s="287" t="s">
        <v>2579</v>
      </c>
      <c r="E581" s="237"/>
      <c r="F581" s="237"/>
    </row>
    <row r="582" spans="1:6">
      <c r="A582" s="285" t="s">
        <v>2114</v>
      </c>
      <c r="B582" s="288"/>
      <c r="C582" s="288"/>
      <c r="D582" s="287" t="s">
        <v>2580</v>
      </c>
      <c r="E582" s="237"/>
      <c r="F582" s="237"/>
    </row>
    <row r="583" spans="1:6">
      <c r="A583" s="285" t="s">
        <v>2115</v>
      </c>
      <c r="B583" s="288"/>
      <c r="C583" s="288"/>
      <c r="D583" s="287" t="s">
        <v>3106</v>
      </c>
      <c r="E583" s="237"/>
      <c r="F583" s="237"/>
    </row>
    <row r="584" spans="1:6" s="228" customFormat="1">
      <c r="A584" s="289" t="s">
        <v>2719</v>
      </c>
      <c r="B584" s="290"/>
      <c r="C584" s="290"/>
      <c r="D584" s="291" t="s">
        <v>2719</v>
      </c>
      <c r="E584" s="280"/>
      <c r="F584" s="280"/>
    </row>
    <row r="585" spans="1:6" ht="15">
      <c r="A585" s="269" t="s">
        <v>2365</v>
      </c>
      <c r="B585" s="244"/>
      <c r="C585" s="244"/>
      <c r="D585" s="284" t="s">
        <v>2720</v>
      </c>
      <c r="E585" s="237"/>
      <c r="F585" s="237"/>
    </row>
    <row r="586" spans="1:6">
      <c r="A586" s="285" t="s">
        <v>2104</v>
      </c>
      <c r="B586" s="286"/>
      <c r="C586" s="286"/>
      <c r="D586" s="287" t="s">
        <v>2570</v>
      </c>
      <c r="E586" s="237"/>
      <c r="F586" s="237"/>
    </row>
    <row r="587" spans="1:6">
      <c r="A587" s="285" t="s">
        <v>2105</v>
      </c>
      <c r="B587" s="286"/>
      <c r="C587" s="286"/>
      <c r="D587" s="287" t="s">
        <v>2571</v>
      </c>
      <c r="E587" s="237"/>
      <c r="F587" s="237"/>
    </row>
    <row r="588" spans="1:6">
      <c r="A588" s="285" t="s">
        <v>2106</v>
      </c>
      <c r="B588" s="286"/>
      <c r="C588" s="286"/>
      <c r="D588" s="287" t="s">
        <v>2572</v>
      </c>
      <c r="E588" s="237"/>
      <c r="F588" s="237"/>
    </row>
    <row r="589" spans="1:6">
      <c r="A589" s="285" t="s">
        <v>2107</v>
      </c>
      <c r="B589" s="286"/>
      <c r="C589" s="286"/>
      <c r="D589" s="287" t="s">
        <v>2573</v>
      </c>
      <c r="E589" s="237"/>
      <c r="F589" s="237"/>
    </row>
    <row r="590" spans="1:6">
      <c r="A590" s="285" t="s">
        <v>2108</v>
      </c>
      <c r="B590" s="286"/>
      <c r="C590" s="286"/>
      <c r="D590" s="287" t="s">
        <v>2574</v>
      </c>
      <c r="E590" s="237"/>
      <c r="F590" s="237"/>
    </row>
    <row r="591" spans="1:6">
      <c r="A591" s="285" t="s">
        <v>2109</v>
      </c>
      <c r="B591" s="288"/>
      <c r="C591" s="288"/>
      <c r="D591" s="287" t="s">
        <v>2575</v>
      </c>
      <c r="E591" s="237"/>
      <c r="F591" s="237"/>
    </row>
    <row r="592" spans="1:6">
      <c r="A592" s="285" t="s">
        <v>2110</v>
      </c>
      <c r="B592" s="288"/>
      <c r="C592" s="288"/>
      <c r="D592" s="287" t="s">
        <v>2576</v>
      </c>
      <c r="E592" s="237"/>
      <c r="F592" s="237"/>
    </row>
    <row r="593" spans="1:6">
      <c r="A593" s="285" t="s">
        <v>2111</v>
      </c>
      <c r="B593" s="288"/>
      <c r="C593" s="288"/>
      <c r="D593" s="287" t="s">
        <v>2577</v>
      </c>
      <c r="E593" s="237"/>
      <c r="F593" s="237"/>
    </row>
    <row r="594" spans="1:6">
      <c r="A594" s="285" t="s">
        <v>2112</v>
      </c>
      <c r="B594" s="288"/>
      <c r="C594" s="288"/>
      <c r="D594" s="287" t="s">
        <v>2578</v>
      </c>
      <c r="E594" s="237"/>
      <c r="F594" s="237"/>
    </row>
    <row r="595" spans="1:6">
      <c r="A595" s="285" t="s">
        <v>2113</v>
      </c>
      <c r="B595" s="288"/>
      <c r="C595" s="288"/>
      <c r="D595" s="287" t="s">
        <v>2579</v>
      </c>
      <c r="E595" s="237"/>
      <c r="F595" s="237"/>
    </row>
    <row r="596" spans="1:6">
      <c r="A596" s="285" t="s">
        <v>2114</v>
      </c>
      <c r="B596" s="288"/>
      <c r="C596" s="288"/>
      <c r="D596" s="287" t="s">
        <v>2580</v>
      </c>
      <c r="E596" s="237"/>
      <c r="F596" s="237"/>
    </row>
    <row r="597" spans="1:6">
      <c r="A597" s="285" t="s">
        <v>2115</v>
      </c>
      <c r="B597" s="288"/>
      <c r="C597" s="288"/>
      <c r="D597" s="287" t="s">
        <v>3106</v>
      </c>
      <c r="E597" s="237"/>
      <c r="F597" s="237"/>
    </row>
    <row r="598" spans="1:6" s="228" customFormat="1">
      <c r="A598" s="289" t="s">
        <v>2721</v>
      </c>
      <c r="B598" s="290"/>
      <c r="C598" s="290"/>
      <c r="D598" s="291" t="s">
        <v>2721</v>
      </c>
      <c r="E598" s="280"/>
      <c r="F598" s="280"/>
    </row>
    <row r="599" spans="1:6" ht="21">
      <c r="A599" s="269" t="s">
        <v>2366</v>
      </c>
      <c r="B599" s="244"/>
      <c r="C599" s="244"/>
      <c r="D599" s="284" t="s">
        <v>2722</v>
      </c>
      <c r="E599" s="237"/>
      <c r="F599" s="237"/>
    </row>
    <row r="600" spans="1:6">
      <c r="A600" s="285" t="s">
        <v>2104</v>
      </c>
      <c r="B600" s="286"/>
      <c r="C600" s="286"/>
      <c r="D600" s="287" t="s">
        <v>2570</v>
      </c>
      <c r="E600" s="237"/>
      <c r="F600" s="237"/>
    </row>
    <row r="601" spans="1:6">
      <c r="A601" s="285" t="s">
        <v>2105</v>
      </c>
      <c r="B601" s="286"/>
      <c r="C601" s="286"/>
      <c r="D601" s="287" t="s">
        <v>2571</v>
      </c>
      <c r="E601" s="237"/>
      <c r="F601" s="237"/>
    </row>
    <row r="602" spans="1:6">
      <c r="A602" s="285" t="s">
        <v>2106</v>
      </c>
      <c r="B602" s="286"/>
      <c r="C602" s="286"/>
      <c r="D602" s="287" t="s">
        <v>2572</v>
      </c>
      <c r="E602" s="237"/>
      <c r="F602" s="237"/>
    </row>
    <row r="603" spans="1:6">
      <c r="A603" s="285" t="s">
        <v>2107</v>
      </c>
      <c r="B603" s="286"/>
      <c r="C603" s="286"/>
      <c r="D603" s="287" t="s">
        <v>2573</v>
      </c>
      <c r="E603" s="237"/>
      <c r="F603" s="237"/>
    </row>
    <row r="604" spans="1:6">
      <c r="A604" s="285" t="s">
        <v>2108</v>
      </c>
      <c r="B604" s="286"/>
      <c r="C604" s="286"/>
      <c r="D604" s="287" t="s">
        <v>2574</v>
      </c>
      <c r="E604" s="237"/>
      <c r="F604" s="237"/>
    </row>
    <row r="605" spans="1:6">
      <c r="A605" s="285" t="s">
        <v>2109</v>
      </c>
      <c r="B605" s="288"/>
      <c r="C605" s="288"/>
      <c r="D605" s="287" t="s">
        <v>2575</v>
      </c>
      <c r="E605" s="237"/>
      <c r="F605" s="237"/>
    </row>
    <row r="606" spans="1:6">
      <c r="A606" s="285" t="s">
        <v>2110</v>
      </c>
      <c r="B606" s="288"/>
      <c r="C606" s="288"/>
      <c r="D606" s="287" t="s">
        <v>2576</v>
      </c>
      <c r="E606" s="237"/>
      <c r="F606" s="237"/>
    </row>
    <row r="607" spans="1:6">
      <c r="A607" s="285" t="s">
        <v>2111</v>
      </c>
      <c r="B607" s="288"/>
      <c r="C607" s="288"/>
      <c r="D607" s="287" t="s">
        <v>2577</v>
      </c>
      <c r="E607" s="237"/>
      <c r="F607" s="237"/>
    </row>
    <row r="608" spans="1:6">
      <c r="A608" s="285" t="s">
        <v>2112</v>
      </c>
      <c r="B608" s="288"/>
      <c r="C608" s="288"/>
      <c r="D608" s="287" t="s">
        <v>2578</v>
      </c>
      <c r="E608" s="237"/>
      <c r="F608" s="237"/>
    </row>
    <row r="609" spans="1:6">
      <c r="A609" s="285" t="s">
        <v>2113</v>
      </c>
      <c r="B609" s="288"/>
      <c r="C609" s="288"/>
      <c r="D609" s="287" t="s">
        <v>2579</v>
      </c>
      <c r="E609" s="237"/>
      <c r="F609" s="237"/>
    </row>
    <row r="610" spans="1:6">
      <c r="A610" s="285" t="s">
        <v>2114</v>
      </c>
      <c r="B610" s="288"/>
      <c r="C610" s="288"/>
      <c r="D610" s="287" t="s">
        <v>2580</v>
      </c>
      <c r="E610" s="237"/>
      <c r="F610" s="237"/>
    </row>
    <row r="611" spans="1:6">
      <c r="A611" s="285" t="s">
        <v>2115</v>
      </c>
      <c r="B611" s="288"/>
      <c r="C611" s="288"/>
      <c r="D611" s="287" t="s">
        <v>3106</v>
      </c>
      <c r="E611" s="237"/>
      <c r="F611" s="237"/>
    </row>
    <row r="612" spans="1:6" s="228" customFormat="1">
      <c r="A612" s="289" t="s">
        <v>2723</v>
      </c>
      <c r="B612" s="290"/>
      <c r="C612" s="290"/>
      <c r="D612" s="291" t="s">
        <v>2723</v>
      </c>
      <c r="E612" s="280"/>
      <c r="F612" s="280"/>
    </row>
    <row r="613" spans="1:6" ht="15">
      <c r="A613" s="269" t="s">
        <v>2367</v>
      </c>
      <c r="B613" s="244"/>
      <c r="C613" s="244"/>
      <c r="D613" s="284" t="s">
        <v>2724</v>
      </c>
      <c r="E613" s="237"/>
      <c r="F613" s="237"/>
    </row>
    <row r="614" spans="1:6">
      <c r="A614" s="285" t="s">
        <v>2104</v>
      </c>
      <c r="B614" s="286"/>
      <c r="C614" s="286"/>
      <c r="D614" s="287" t="s">
        <v>2570</v>
      </c>
      <c r="E614" s="237"/>
      <c r="F614" s="237"/>
    </row>
    <row r="615" spans="1:6">
      <c r="A615" s="285" t="s">
        <v>2105</v>
      </c>
      <c r="B615" s="286"/>
      <c r="C615" s="286"/>
      <c r="D615" s="287" t="s">
        <v>2571</v>
      </c>
      <c r="E615" s="237"/>
      <c r="F615" s="237"/>
    </row>
    <row r="616" spans="1:6">
      <c r="A616" s="285" t="s">
        <v>2106</v>
      </c>
      <c r="B616" s="286"/>
      <c r="C616" s="286"/>
      <c r="D616" s="287" t="s">
        <v>2572</v>
      </c>
      <c r="E616" s="237"/>
      <c r="F616" s="237"/>
    </row>
    <row r="617" spans="1:6">
      <c r="A617" s="285" t="s">
        <v>2107</v>
      </c>
      <c r="B617" s="286"/>
      <c r="C617" s="286"/>
      <c r="D617" s="287" t="s">
        <v>2573</v>
      </c>
      <c r="E617" s="237"/>
      <c r="F617" s="237"/>
    </row>
    <row r="618" spans="1:6">
      <c r="A618" s="285" t="s">
        <v>2108</v>
      </c>
      <c r="B618" s="286"/>
      <c r="C618" s="286"/>
      <c r="D618" s="287" t="s">
        <v>2574</v>
      </c>
      <c r="E618" s="237"/>
      <c r="F618" s="237"/>
    </row>
    <row r="619" spans="1:6">
      <c r="A619" s="285" t="s">
        <v>2109</v>
      </c>
      <c r="B619" s="288"/>
      <c r="C619" s="288"/>
      <c r="D619" s="287" t="s">
        <v>2575</v>
      </c>
      <c r="E619" s="237"/>
      <c r="F619" s="237"/>
    </row>
    <row r="620" spans="1:6">
      <c r="A620" s="285" t="s">
        <v>2110</v>
      </c>
      <c r="B620" s="288"/>
      <c r="C620" s="288"/>
      <c r="D620" s="287" t="s">
        <v>2576</v>
      </c>
      <c r="E620" s="237"/>
      <c r="F620" s="237"/>
    </row>
    <row r="621" spans="1:6">
      <c r="A621" s="285" t="s">
        <v>2111</v>
      </c>
      <c r="B621" s="288"/>
      <c r="C621" s="288"/>
      <c r="D621" s="287" t="s">
        <v>2577</v>
      </c>
      <c r="E621" s="237"/>
      <c r="F621" s="237"/>
    </row>
    <row r="622" spans="1:6">
      <c r="A622" s="285" t="s">
        <v>2112</v>
      </c>
      <c r="B622" s="288"/>
      <c r="C622" s="288"/>
      <c r="D622" s="287" t="s">
        <v>2578</v>
      </c>
      <c r="E622" s="237"/>
      <c r="F622" s="237"/>
    </row>
    <row r="623" spans="1:6">
      <c r="A623" s="285" t="s">
        <v>2113</v>
      </c>
      <c r="B623" s="288"/>
      <c r="C623" s="288"/>
      <c r="D623" s="287" t="s">
        <v>2579</v>
      </c>
      <c r="E623" s="237"/>
      <c r="F623" s="237"/>
    </row>
    <row r="624" spans="1:6">
      <c r="A624" s="285" t="s">
        <v>2114</v>
      </c>
      <c r="B624" s="288"/>
      <c r="C624" s="288"/>
      <c r="D624" s="287" t="s">
        <v>2580</v>
      </c>
      <c r="E624" s="237"/>
      <c r="F624" s="237"/>
    </row>
    <row r="625" spans="1:6">
      <c r="A625" s="285" t="s">
        <v>2115</v>
      </c>
      <c r="B625" s="288"/>
      <c r="C625" s="288"/>
      <c r="D625" s="287" t="s">
        <v>3106</v>
      </c>
      <c r="E625" s="237"/>
      <c r="F625" s="237"/>
    </row>
    <row r="626" spans="1:6" s="228" customFormat="1">
      <c r="A626" s="289" t="s">
        <v>2725</v>
      </c>
      <c r="B626" s="290"/>
      <c r="C626" s="290"/>
      <c r="D626" s="291" t="s">
        <v>2725</v>
      </c>
      <c r="E626" s="280"/>
      <c r="F626" s="280"/>
    </row>
    <row r="627" spans="1:6" ht="15">
      <c r="A627" s="269" t="s">
        <v>2368</v>
      </c>
      <c r="B627" s="244"/>
      <c r="C627" s="244"/>
      <c r="D627" s="284" t="s">
        <v>2726</v>
      </c>
      <c r="E627" s="237"/>
      <c r="F627" s="237"/>
    </row>
    <row r="628" spans="1:6">
      <c r="A628" s="285" t="s">
        <v>2104</v>
      </c>
      <c r="B628" s="286"/>
      <c r="C628" s="286"/>
      <c r="D628" s="287" t="s">
        <v>2570</v>
      </c>
      <c r="E628" s="237"/>
      <c r="F628" s="237"/>
    </row>
    <row r="629" spans="1:6">
      <c r="A629" s="285" t="s">
        <v>2105</v>
      </c>
      <c r="B629" s="286"/>
      <c r="C629" s="286"/>
      <c r="D629" s="287" t="s">
        <v>2571</v>
      </c>
      <c r="E629" s="237"/>
      <c r="F629" s="237"/>
    </row>
    <row r="630" spans="1:6">
      <c r="A630" s="285" t="s">
        <v>2106</v>
      </c>
      <c r="B630" s="286"/>
      <c r="C630" s="286"/>
      <c r="D630" s="287" t="s">
        <v>2572</v>
      </c>
      <c r="E630" s="237"/>
      <c r="F630" s="237"/>
    </row>
    <row r="631" spans="1:6">
      <c r="A631" s="285" t="s">
        <v>2107</v>
      </c>
      <c r="B631" s="286"/>
      <c r="C631" s="286"/>
      <c r="D631" s="287" t="s">
        <v>2573</v>
      </c>
      <c r="E631" s="237"/>
      <c r="F631" s="237"/>
    </row>
    <row r="632" spans="1:6">
      <c r="A632" s="285" t="s">
        <v>2108</v>
      </c>
      <c r="B632" s="286"/>
      <c r="C632" s="286"/>
      <c r="D632" s="287" t="s">
        <v>2574</v>
      </c>
      <c r="E632" s="237"/>
      <c r="F632" s="237"/>
    </row>
    <row r="633" spans="1:6">
      <c r="A633" s="285" t="s">
        <v>2109</v>
      </c>
      <c r="B633" s="288"/>
      <c r="C633" s="288"/>
      <c r="D633" s="287" t="s">
        <v>2575</v>
      </c>
      <c r="E633" s="237"/>
      <c r="F633" s="237"/>
    </row>
    <row r="634" spans="1:6">
      <c r="A634" s="285" t="s">
        <v>2110</v>
      </c>
      <c r="B634" s="288"/>
      <c r="C634" s="288"/>
      <c r="D634" s="287" t="s">
        <v>2576</v>
      </c>
      <c r="E634" s="237"/>
      <c r="F634" s="237"/>
    </row>
    <row r="635" spans="1:6">
      <c r="A635" s="285" t="s">
        <v>2111</v>
      </c>
      <c r="B635" s="288"/>
      <c r="C635" s="288"/>
      <c r="D635" s="287" t="s">
        <v>2577</v>
      </c>
      <c r="E635" s="237"/>
      <c r="F635" s="237"/>
    </row>
    <row r="636" spans="1:6">
      <c r="A636" s="285" t="s">
        <v>2112</v>
      </c>
      <c r="B636" s="288"/>
      <c r="C636" s="288"/>
      <c r="D636" s="287" t="s">
        <v>2578</v>
      </c>
      <c r="E636" s="237"/>
      <c r="F636" s="237"/>
    </row>
    <row r="637" spans="1:6">
      <c r="A637" s="285" t="s">
        <v>2113</v>
      </c>
      <c r="B637" s="288"/>
      <c r="C637" s="288"/>
      <c r="D637" s="287" t="s">
        <v>2579</v>
      </c>
      <c r="E637" s="237"/>
      <c r="F637" s="237"/>
    </row>
    <row r="638" spans="1:6">
      <c r="A638" s="285" t="s">
        <v>2114</v>
      </c>
      <c r="B638" s="288"/>
      <c r="C638" s="288"/>
      <c r="D638" s="287" t="s">
        <v>2580</v>
      </c>
      <c r="E638" s="237"/>
      <c r="F638" s="237"/>
    </row>
    <row r="639" spans="1:6">
      <c r="A639" s="285" t="s">
        <v>2115</v>
      </c>
      <c r="B639" s="288"/>
      <c r="C639" s="288"/>
      <c r="D639" s="287" t="s">
        <v>3106</v>
      </c>
      <c r="E639" s="237"/>
      <c r="F639" s="237"/>
    </row>
    <row r="640" spans="1:6" s="228" customFormat="1">
      <c r="A640" s="289" t="s">
        <v>2727</v>
      </c>
      <c r="B640" s="290"/>
      <c r="C640" s="290"/>
      <c r="D640" s="291" t="s">
        <v>2727</v>
      </c>
      <c r="E640" s="280"/>
      <c r="F640" s="280"/>
    </row>
    <row r="641" spans="1:6" ht="15">
      <c r="A641" s="269" t="s">
        <v>2369</v>
      </c>
      <c r="B641" s="244"/>
      <c r="C641" s="244"/>
      <c r="D641" s="284" t="s">
        <v>2728</v>
      </c>
      <c r="E641" s="237"/>
      <c r="F641" s="237"/>
    </row>
    <row r="642" spans="1:6">
      <c r="A642" s="285" t="s">
        <v>2104</v>
      </c>
      <c r="B642" s="286"/>
      <c r="C642" s="286"/>
      <c r="D642" s="287" t="s">
        <v>2570</v>
      </c>
      <c r="E642" s="237"/>
      <c r="F642" s="237"/>
    </row>
    <row r="643" spans="1:6">
      <c r="A643" s="285" t="s">
        <v>2105</v>
      </c>
      <c r="B643" s="286"/>
      <c r="C643" s="286"/>
      <c r="D643" s="287" t="s">
        <v>2571</v>
      </c>
      <c r="E643" s="237"/>
      <c r="F643" s="237"/>
    </row>
    <row r="644" spans="1:6">
      <c r="A644" s="285" t="s">
        <v>2106</v>
      </c>
      <c r="B644" s="286"/>
      <c r="C644" s="286"/>
      <c r="D644" s="287" t="s">
        <v>2572</v>
      </c>
      <c r="E644" s="237"/>
      <c r="F644" s="237"/>
    </row>
    <row r="645" spans="1:6">
      <c r="A645" s="285" t="s">
        <v>2107</v>
      </c>
      <c r="B645" s="286"/>
      <c r="C645" s="286"/>
      <c r="D645" s="287" t="s">
        <v>2573</v>
      </c>
      <c r="E645" s="237"/>
      <c r="F645" s="237"/>
    </row>
    <row r="646" spans="1:6">
      <c r="A646" s="285" t="s">
        <v>2108</v>
      </c>
      <c r="B646" s="286"/>
      <c r="C646" s="286"/>
      <c r="D646" s="287" t="s">
        <v>2574</v>
      </c>
      <c r="E646" s="237"/>
      <c r="F646" s="237"/>
    </row>
    <row r="647" spans="1:6">
      <c r="A647" s="285" t="s">
        <v>2109</v>
      </c>
      <c r="B647" s="288"/>
      <c r="C647" s="288"/>
      <c r="D647" s="287" t="s">
        <v>2575</v>
      </c>
      <c r="E647" s="237"/>
      <c r="F647" s="237"/>
    </row>
    <row r="648" spans="1:6">
      <c r="A648" s="285" t="s">
        <v>2110</v>
      </c>
      <c r="B648" s="288"/>
      <c r="C648" s="288"/>
      <c r="D648" s="287" t="s">
        <v>2576</v>
      </c>
      <c r="E648" s="237"/>
      <c r="F648" s="237"/>
    </row>
    <row r="649" spans="1:6">
      <c r="A649" s="285" t="s">
        <v>2111</v>
      </c>
      <c r="B649" s="288"/>
      <c r="C649" s="288"/>
      <c r="D649" s="287" t="s">
        <v>2577</v>
      </c>
      <c r="E649" s="237"/>
      <c r="F649" s="237"/>
    </row>
    <row r="650" spans="1:6">
      <c r="A650" s="285" t="s">
        <v>2112</v>
      </c>
      <c r="B650" s="288"/>
      <c r="C650" s="288"/>
      <c r="D650" s="287" t="s">
        <v>2578</v>
      </c>
      <c r="E650" s="237"/>
      <c r="F650" s="237"/>
    </row>
    <row r="651" spans="1:6">
      <c r="A651" s="285" t="s">
        <v>2113</v>
      </c>
      <c r="B651" s="288"/>
      <c r="C651" s="288"/>
      <c r="D651" s="287" t="s">
        <v>2579</v>
      </c>
      <c r="E651" s="237"/>
      <c r="F651" s="237"/>
    </row>
    <row r="652" spans="1:6">
      <c r="A652" s="285" t="s">
        <v>2114</v>
      </c>
      <c r="B652" s="288"/>
      <c r="C652" s="288"/>
      <c r="D652" s="287" t="s">
        <v>2580</v>
      </c>
      <c r="E652" s="237"/>
      <c r="F652" s="237"/>
    </row>
    <row r="653" spans="1:6">
      <c r="A653" s="285" t="s">
        <v>2115</v>
      </c>
      <c r="B653" s="288"/>
      <c r="C653" s="288"/>
      <c r="D653" s="287" t="s">
        <v>3106</v>
      </c>
      <c r="E653" s="237"/>
      <c r="F653" s="237"/>
    </row>
    <row r="654" spans="1:6" s="228" customFormat="1">
      <c r="A654" s="289" t="s">
        <v>2729</v>
      </c>
      <c r="B654" s="290"/>
      <c r="C654" s="290"/>
      <c r="D654" s="291" t="s">
        <v>2729</v>
      </c>
      <c r="E654" s="280"/>
      <c r="F654" s="280"/>
    </row>
    <row r="655" spans="1:6" ht="15">
      <c r="A655" s="269" t="s">
        <v>2370</v>
      </c>
      <c r="B655" s="244"/>
      <c r="C655" s="244"/>
      <c r="D655" s="284" t="s">
        <v>2730</v>
      </c>
      <c r="E655" s="237"/>
      <c r="F655" s="237"/>
    </row>
    <row r="656" spans="1:6">
      <c r="A656" s="285" t="s">
        <v>2104</v>
      </c>
      <c r="B656" s="286"/>
      <c r="C656" s="286"/>
      <c r="D656" s="287" t="s">
        <v>2570</v>
      </c>
      <c r="E656" s="237"/>
      <c r="F656" s="237"/>
    </row>
    <row r="657" spans="1:6">
      <c r="A657" s="285" t="s">
        <v>2105</v>
      </c>
      <c r="B657" s="286"/>
      <c r="C657" s="286"/>
      <c r="D657" s="287" t="s">
        <v>2571</v>
      </c>
      <c r="E657" s="237"/>
      <c r="F657" s="237"/>
    </row>
    <row r="658" spans="1:6">
      <c r="A658" s="285" t="s">
        <v>2106</v>
      </c>
      <c r="B658" s="286"/>
      <c r="C658" s="286"/>
      <c r="D658" s="287" t="s">
        <v>2572</v>
      </c>
      <c r="E658" s="237"/>
      <c r="F658" s="237"/>
    </row>
    <row r="659" spans="1:6">
      <c r="A659" s="285" t="s">
        <v>2107</v>
      </c>
      <c r="B659" s="286"/>
      <c r="C659" s="286"/>
      <c r="D659" s="287" t="s">
        <v>2573</v>
      </c>
      <c r="E659" s="237"/>
      <c r="F659" s="237"/>
    </row>
    <row r="660" spans="1:6">
      <c r="A660" s="285" t="s">
        <v>2108</v>
      </c>
      <c r="B660" s="286"/>
      <c r="C660" s="286"/>
      <c r="D660" s="287" t="s">
        <v>2574</v>
      </c>
      <c r="E660" s="237"/>
      <c r="F660" s="237"/>
    </row>
    <row r="661" spans="1:6">
      <c r="A661" s="285" t="s">
        <v>2109</v>
      </c>
      <c r="B661" s="288"/>
      <c r="C661" s="288"/>
      <c r="D661" s="287" t="s">
        <v>2575</v>
      </c>
      <c r="E661" s="237"/>
      <c r="F661" s="237"/>
    </row>
    <row r="662" spans="1:6">
      <c r="A662" s="285" t="s">
        <v>2110</v>
      </c>
      <c r="B662" s="288"/>
      <c r="C662" s="288"/>
      <c r="D662" s="287" t="s">
        <v>2576</v>
      </c>
      <c r="E662" s="237"/>
      <c r="F662" s="237"/>
    </row>
    <row r="663" spans="1:6">
      <c r="A663" s="285" t="s">
        <v>2111</v>
      </c>
      <c r="B663" s="288"/>
      <c r="C663" s="288"/>
      <c r="D663" s="287" t="s">
        <v>2577</v>
      </c>
      <c r="E663" s="237"/>
      <c r="F663" s="237"/>
    </row>
    <row r="664" spans="1:6">
      <c r="A664" s="285" t="s">
        <v>2112</v>
      </c>
      <c r="B664" s="288"/>
      <c r="C664" s="288"/>
      <c r="D664" s="287" t="s">
        <v>2578</v>
      </c>
      <c r="E664" s="237"/>
      <c r="F664" s="237"/>
    </row>
    <row r="665" spans="1:6">
      <c r="A665" s="285" t="s">
        <v>2113</v>
      </c>
      <c r="B665" s="288"/>
      <c r="C665" s="288"/>
      <c r="D665" s="287" t="s">
        <v>2579</v>
      </c>
      <c r="E665" s="237"/>
      <c r="F665" s="237"/>
    </row>
    <row r="666" spans="1:6">
      <c r="A666" s="285" t="s">
        <v>2114</v>
      </c>
      <c r="B666" s="288"/>
      <c r="C666" s="288"/>
      <c r="D666" s="287" t="s">
        <v>2580</v>
      </c>
      <c r="E666" s="237"/>
      <c r="F666" s="237"/>
    </row>
    <row r="667" spans="1:6">
      <c r="A667" s="285" t="s">
        <v>2115</v>
      </c>
      <c r="B667" s="288"/>
      <c r="C667" s="288"/>
      <c r="D667" s="287" t="s">
        <v>3106</v>
      </c>
      <c r="E667" s="237"/>
      <c r="F667" s="237"/>
    </row>
    <row r="668" spans="1:6" s="228" customFormat="1">
      <c r="A668" s="289" t="s">
        <v>2731</v>
      </c>
      <c r="B668" s="290"/>
      <c r="C668" s="290"/>
      <c r="D668" s="291" t="s">
        <v>2731</v>
      </c>
      <c r="E668" s="280"/>
      <c r="F668" s="280"/>
    </row>
    <row r="669" spans="1:6" ht="15">
      <c r="A669" s="269" t="s">
        <v>2371</v>
      </c>
      <c r="B669" s="244"/>
      <c r="C669" s="244"/>
      <c r="D669" s="284" t="s">
        <v>2732</v>
      </c>
      <c r="E669" s="237"/>
      <c r="F669" s="237"/>
    </row>
    <row r="670" spans="1:6">
      <c r="A670" s="285" t="s">
        <v>2104</v>
      </c>
      <c r="B670" s="286"/>
      <c r="C670" s="286"/>
      <c r="D670" s="287" t="s">
        <v>2570</v>
      </c>
      <c r="E670" s="237"/>
      <c r="F670" s="237"/>
    </row>
    <row r="671" spans="1:6">
      <c r="A671" s="285" t="s">
        <v>2105</v>
      </c>
      <c r="B671" s="286"/>
      <c r="C671" s="286"/>
      <c r="D671" s="287" t="s">
        <v>2571</v>
      </c>
      <c r="E671" s="237"/>
      <c r="F671" s="237"/>
    </row>
    <row r="672" spans="1:6">
      <c r="A672" s="285" t="s">
        <v>2106</v>
      </c>
      <c r="B672" s="286"/>
      <c r="C672" s="286"/>
      <c r="D672" s="287" t="s">
        <v>2572</v>
      </c>
      <c r="E672" s="237"/>
      <c r="F672" s="237"/>
    </row>
    <row r="673" spans="1:6">
      <c r="A673" s="285" t="s">
        <v>2107</v>
      </c>
      <c r="B673" s="286"/>
      <c r="C673" s="286"/>
      <c r="D673" s="287" t="s">
        <v>2573</v>
      </c>
      <c r="E673" s="237"/>
      <c r="F673" s="237"/>
    </row>
    <row r="674" spans="1:6">
      <c r="A674" s="285" t="s">
        <v>2108</v>
      </c>
      <c r="B674" s="286"/>
      <c r="C674" s="286"/>
      <c r="D674" s="287" t="s">
        <v>2574</v>
      </c>
      <c r="E674" s="237"/>
      <c r="F674" s="237"/>
    </row>
    <row r="675" spans="1:6">
      <c r="A675" s="285" t="s">
        <v>2109</v>
      </c>
      <c r="B675" s="288"/>
      <c r="C675" s="288"/>
      <c r="D675" s="287" t="s">
        <v>2575</v>
      </c>
      <c r="E675" s="237"/>
      <c r="F675" s="237"/>
    </row>
    <row r="676" spans="1:6">
      <c r="A676" s="285" t="s">
        <v>2110</v>
      </c>
      <c r="B676" s="288"/>
      <c r="C676" s="288"/>
      <c r="D676" s="287" t="s">
        <v>2576</v>
      </c>
      <c r="E676" s="237"/>
      <c r="F676" s="237"/>
    </row>
    <row r="677" spans="1:6">
      <c r="A677" s="285" t="s">
        <v>2111</v>
      </c>
      <c r="B677" s="288"/>
      <c r="C677" s="288"/>
      <c r="D677" s="287" t="s">
        <v>2577</v>
      </c>
      <c r="E677" s="237"/>
      <c r="F677" s="237"/>
    </row>
    <row r="678" spans="1:6">
      <c r="A678" s="285" t="s">
        <v>2112</v>
      </c>
      <c r="B678" s="288"/>
      <c r="C678" s="288"/>
      <c r="D678" s="287" t="s">
        <v>2578</v>
      </c>
      <c r="E678" s="237"/>
      <c r="F678" s="237"/>
    </row>
    <row r="679" spans="1:6">
      <c r="A679" s="285" t="s">
        <v>2113</v>
      </c>
      <c r="B679" s="288"/>
      <c r="C679" s="288"/>
      <c r="D679" s="287" t="s">
        <v>2579</v>
      </c>
      <c r="E679" s="237"/>
      <c r="F679" s="237"/>
    </row>
    <row r="680" spans="1:6">
      <c r="A680" s="285" t="s">
        <v>2114</v>
      </c>
      <c r="B680" s="288"/>
      <c r="C680" s="288"/>
      <c r="D680" s="287" t="s">
        <v>2580</v>
      </c>
      <c r="E680" s="237"/>
      <c r="F680" s="237"/>
    </row>
    <row r="681" spans="1:6">
      <c r="A681" s="285" t="s">
        <v>2115</v>
      </c>
      <c r="B681" s="288"/>
      <c r="C681" s="288"/>
      <c r="D681" s="287" t="s">
        <v>3106</v>
      </c>
      <c r="E681" s="237"/>
      <c r="F681" s="237"/>
    </row>
    <row r="682" spans="1:6" s="228" customFormat="1">
      <c r="A682" s="289" t="s">
        <v>2733</v>
      </c>
      <c r="B682" s="290"/>
      <c r="C682" s="290"/>
      <c r="D682" s="291" t="s">
        <v>2733</v>
      </c>
      <c r="E682" s="280"/>
      <c r="F682" s="280"/>
    </row>
    <row r="683" spans="1:6" ht="15">
      <c r="A683" s="269" t="s">
        <v>2372</v>
      </c>
      <c r="B683" s="244"/>
      <c r="C683" s="244"/>
      <c r="D683" s="284" t="s">
        <v>2734</v>
      </c>
      <c r="E683" s="237"/>
      <c r="F683" s="237"/>
    </row>
    <row r="684" spans="1:6">
      <c r="A684" s="285" t="s">
        <v>2104</v>
      </c>
      <c r="B684" s="286"/>
      <c r="C684" s="286"/>
      <c r="D684" s="287" t="s">
        <v>2570</v>
      </c>
      <c r="E684" s="237"/>
      <c r="F684" s="237"/>
    </row>
    <row r="685" spans="1:6">
      <c r="A685" s="285" t="s">
        <v>2105</v>
      </c>
      <c r="B685" s="286"/>
      <c r="C685" s="286"/>
      <c r="D685" s="287" t="s">
        <v>2571</v>
      </c>
      <c r="E685" s="237"/>
      <c r="F685" s="237"/>
    </row>
    <row r="686" spans="1:6">
      <c r="A686" s="285" t="s">
        <v>2106</v>
      </c>
      <c r="B686" s="286"/>
      <c r="C686" s="286"/>
      <c r="D686" s="287" t="s">
        <v>2572</v>
      </c>
      <c r="E686" s="237"/>
      <c r="F686" s="237"/>
    </row>
    <row r="687" spans="1:6">
      <c r="A687" s="285" t="s">
        <v>2107</v>
      </c>
      <c r="B687" s="286"/>
      <c r="C687" s="286"/>
      <c r="D687" s="287" t="s">
        <v>2573</v>
      </c>
      <c r="E687" s="237"/>
      <c r="F687" s="237"/>
    </row>
    <row r="688" spans="1:6">
      <c r="A688" s="285" t="s">
        <v>2108</v>
      </c>
      <c r="B688" s="286"/>
      <c r="C688" s="286"/>
      <c r="D688" s="287" t="s">
        <v>2574</v>
      </c>
      <c r="E688" s="237"/>
      <c r="F688" s="237"/>
    </row>
    <row r="689" spans="1:6">
      <c r="A689" s="285" t="s">
        <v>2109</v>
      </c>
      <c r="B689" s="288"/>
      <c r="C689" s="288"/>
      <c r="D689" s="287" t="s">
        <v>2575</v>
      </c>
      <c r="E689" s="237"/>
      <c r="F689" s="237"/>
    </row>
    <row r="690" spans="1:6">
      <c r="A690" s="285" t="s">
        <v>2110</v>
      </c>
      <c r="B690" s="288"/>
      <c r="C690" s="288"/>
      <c r="D690" s="287" t="s">
        <v>2576</v>
      </c>
      <c r="E690" s="237"/>
      <c r="F690" s="237"/>
    </row>
    <row r="691" spans="1:6">
      <c r="A691" s="285" t="s">
        <v>2111</v>
      </c>
      <c r="B691" s="288"/>
      <c r="C691" s="288"/>
      <c r="D691" s="287" t="s">
        <v>2577</v>
      </c>
      <c r="E691" s="237"/>
      <c r="F691" s="237"/>
    </row>
    <row r="692" spans="1:6">
      <c r="A692" s="285" t="s">
        <v>2112</v>
      </c>
      <c r="B692" s="288"/>
      <c r="C692" s="288"/>
      <c r="D692" s="287" t="s">
        <v>2578</v>
      </c>
      <c r="E692" s="237"/>
      <c r="F692" s="237"/>
    </row>
    <row r="693" spans="1:6">
      <c r="A693" s="285" t="s">
        <v>2113</v>
      </c>
      <c r="B693" s="288"/>
      <c r="C693" s="288"/>
      <c r="D693" s="287" t="s">
        <v>2579</v>
      </c>
      <c r="E693" s="237"/>
      <c r="F693" s="237"/>
    </row>
    <row r="694" spans="1:6">
      <c r="A694" s="285" t="s">
        <v>2114</v>
      </c>
      <c r="B694" s="288"/>
      <c r="C694" s="288"/>
      <c r="D694" s="287" t="s">
        <v>2580</v>
      </c>
      <c r="E694" s="237"/>
      <c r="F694" s="237"/>
    </row>
    <row r="695" spans="1:6">
      <c r="A695" s="285" t="s">
        <v>2115</v>
      </c>
      <c r="B695" s="288"/>
      <c r="C695" s="288"/>
      <c r="D695" s="287" t="s">
        <v>3106</v>
      </c>
      <c r="E695" s="237"/>
      <c r="F695" s="237"/>
    </row>
    <row r="696" spans="1:6" s="228" customFormat="1">
      <c r="A696" s="289" t="s">
        <v>2735</v>
      </c>
      <c r="B696" s="290"/>
      <c r="C696" s="290"/>
      <c r="D696" s="291" t="s">
        <v>2735</v>
      </c>
      <c r="E696" s="280"/>
      <c r="F696" s="280"/>
    </row>
    <row r="697" spans="1:6" ht="15">
      <c r="A697" s="269" t="s">
        <v>2373</v>
      </c>
      <c r="B697" s="244"/>
      <c r="C697" s="244"/>
      <c r="D697" s="284" t="s">
        <v>2736</v>
      </c>
      <c r="E697" s="237"/>
      <c r="F697" s="237"/>
    </row>
    <row r="698" spans="1:6">
      <c r="A698" s="285" t="s">
        <v>2104</v>
      </c>
      <c r="B698" s="286"/>
      <c r="C698" s="286"/>
      <c r="D698" s="287" t="s">
        <v>2570</v>
      </c>
      <c r="E698" s="237"/>
      <c r="F698" s="237"/>
    </row>
    <row r="699" spans="1:6">
      <c r="A699" s="285" t="s">
        <v>2105</v>
      </c>
      <c r="B699" s="286"/>
      <c r="C699" s="286"/>
      <c r="D699" s="287" t="s">
        <v>2571</v>
      </c>
      <c r="E699" s="237"/>
      <c r="F699" s="237"/>
    </row>
    <row r="700" spans="1:6">
      <c r="A700" s="285" t="s">
        <v>2106</v>
      </c>
      <c r="B700" s="286"/>
      <c r="C700" s="286"/>
      <c r="D700" s="287" t="s">
        <v>2572</v>
      </c>
      <c r="E700" s="237"/>
      <c r="F700" s="237"/>
    </row>
    <row r="701" spans="1:6">
      <c r="A701" s="285" t="s">
        <v>2107</v>
      </c>
      <c r="B701" s="286"/>
      <c r="C701" s="286"/>
      <c r="D701" s="287" t="s">
        <v>2573</v>
      </c>
      <c r="E701" s="237"/>
      <c r="F701" s="237"/>
    </row>
    <row r="702" spans="1:6">
      <c r="A702" s="285" t="s">
        <v>2108</v>
      </c>
      <c r="B702" s="286"/>
      <c r="C702" s="286"/>
      <c r="D702" s="287" t="s">
        <v>2574</v>
      </c>
      <c r="E702" s="237"/>
      <c r="F702" s="237"/>
    </row>
    <row r="703" spans="1:6">
      <c r="A703" s="285" t="s">
        <v>2109</v>
      </c>
      <c r="B703" s="288"/>
      <c r="C703" s="288"/>
      <c r="D703" s="287" t="s">
        <v>2575</v>
      </c>
      <c r="E703" s="237"/>
      <c r="F703" s="237"/>
    </row>
    <row r="704" spans="1:6">
      <c r="A704" s="285" t="s">
        <v>2110</v>
      </c>
      <c r="B704" s="288"/>
      <c r="C704" s="288"/>
      <c r="D704" s="287" t="s">
        <v>2576</v>
      </c>
      <c r="E704" s="237"/>
      <c r="F704" s="237"/>
    </row>
    <row r="705" spans="1:6">
      <c r="A705" s="285" t="s">
        <v>2111</v>
      </c>
      <c r="B705" s="288"/>
      <c r="C705" s="288"/>
      <c r="D705" s="287" t="s">
        <v>2577</v>
      </c>
      <c r="E705" s="237"/>
      <c r="F705" s="237"/>
    </row>
    <row r="706" spans="1:6">
      <c r="A706" s="285" t="s">
        <v>2112</v>
      </c>
      <c r="B706" s="288"/>
      <c r="C706" s="288"/>
      <c r="D706" s="287" t="s">
        <v>2578</v>
      </c>
      <c r="E706" s="237"/>
      <c r="F706" s="237"/>
    </row>
    <row r="707" spans="1:6">
      <c r="A707" s="285" t="s">
        <v>2113</v>
      </c>
      <c r="B707" s="288"/>
      <c r="C707" s="288"/>
      <c r="D707" s="287" t="s">
        <v>2579</v>
      </c>
      <c r="E707" s="237"/>
      <c r="F707" s="237"/>
    </row>
    <row r="708" spans="1:6">
      <c r="A708" s="285" t="s">
        <v>2114</v>
      </c>
      <c r="B708" s="288"/>
      <c r="C708" s="288"/>
      <c r="D708" s="287" t="s">
        <v>2580</v>
      </c>
      <c r="E708" s="237"/>
      <c r="F708" s="237"/>
    </row>
    <row r="709" spans="1:6">
      <c r="A709" s="285" t="s">
        <v>2115</v>
      </c>
      <c r="B709" s="288"/>
      <c r="C709" s="288"/>
      <c r="D709" s="287" t="s">
        <v>3106</v>
      </c>
      <c r="E709" s="237"/>
      <c r="F709" s="237"/>
    </row>
    <row r="710" spans="1:6" s="228" customFormat="1">
      <c r="A710" s="289" t="s">
        <v>2737</v>
      </c>
      <c r="B710" s="290"/>
      <c r="C710" s="290"/>
      <c r="D710" s="291" t="s">
        <v>2737</v>
      </c>
      <c r="E710" s="280"/>
      <c r="F710" s="280"/>
    </row>
    <row r="711" spans="1:6" ht="15">
      <c r="A711" s="269" t="s">
        <v>2374</v>
      </c>
      <c r="B711" s="244"/>
      <c r="C711" s="244"/>
      <c r="D711" s="284" t="s">
        <v>2738</v>
      </c>
      <c r="E711" s="237"/>
      <c r="F711" s="237"/>
    </row>
    <row r="712" spans="1:6">
      <c r="A712" s="285" t="s">
        <v>2104</v>
      </c>
      <c r="B712" s="286"/>
      <c r="C712" s="286"/>
      <c r="D712" s="287" t="s">
        <v>2570</v>
      </c>
      <c r="E712" s="237"/>
      <c r="F712" s="237"/>
    </row>
    <row r="713" spans="1:6">
      <c r="A713" s="285" t="s">
        <v>2105</v>
      </c>
      <c r="B713" s="286"/>
      <c r="C713" s="286"/>
      <c r="D713" s="287" t="s">
        <v>2571</v>
      </c>
      <c r="E713" s="237"/>
      <c r="F713" s="237"/>
    </row>
    <row r="714" spans="1:6">
      <c r="A714" s="285" t="s">
        <v>2106</v>
      </c>
      <c r="B714" s="286"/>
      <c r="C714" s="286"/>
      <c r="D714" s="287" t="s">
        <v>2572</v>
      </c>
      <c r="E714" s="237"/>
      <c r="F714" s="237"/>
    </row>
    <row r="715" spans="1:6">
      <c r="A715" s="285" t="s">
        <v>2107</v>
      </c>
      <c r="B715" s="286"/>
      <c r="C715" s="286"/>
      <c r="D715" s="287" t="s">
        <v>2573</v>
      </c>
      <c r="E715" s="237"/>
      <c r="F715" s="237"/>
    </row>
    <row r="716" spans="1:6">
      <c r="A716" s="285" t="s">
        <v>2108</v>
      </c>
      <c r="B716" s="286"/>
      <c r="C716" s="286"/>
      <c r="D716" s="287" t="s">
        <v>2574</v>
      </c>
      <c r="E716" s="237"/>
      <c r="F716" s="237"/>
    </row>
    <row r="717" spans="1:6">
      <c r="A717" s="285" t="s">
        <v>2109</v>
      </c>
      <c r="B717" s="288"/>
      <c r="C717" s="288"/>
      <c r="D717" s="287" t="s">
        <v>2575</v>
      </c>
      <c r="E717" s="237"/>
      <c r="F717" s="237"/>
    </row>
    <row r="718" spans="1:6">
      <c r="A718" s="285" t="s">
        <v>2110</v>
      </c>
      <c r="B718" s="288"/>
      <c r="C718" s="288"/>
      <c r="D718" s="287" t="s">
        <v>2576</v>
      </c>
      <c r="E718" s="237"/>
      <c r="F718" s="237"/>
    </row>
    <row r="719" spans="1:6">
      <c r="A719" s="285" t="s">
        <v>2111</v>
      </c>
      <c r="B719" s="288"/>
      <c r="C719" s="288"/>
      <c r="D719" s="287" t="s">
        <v>2577</v>
      </c>
      <c r="E719" s="237"/>
      <c r="F719" s="237"/>
    </row>
    <row r="720" spans="1:6">
      <c r="A720" s="285" t="s">
        <v>2112</v>
      </c>
      <c r="B720" s="288"/>
      <c r="C720" s="288"/>
      <c r="D720" s="287" t="s">
        <v>2578</v>
      </c>
      <c r="E720" s="237"/>
      <c r="F720" s="237"/>
    </row>
    <row r="721" spans="1:6">
      <c r="A721" s="285" t="s">
        <v>2113</v>
      </c>
      <c r="B721" s="288"/>
      <c r="C721" s="288"/>
      <c r="D721" s="287" t="s">
        <v>2579</v>
      </c>
      <c r="E721" s="237"/>
      <c r="F721" s="237"/>
    </row>
    <row r="722" spans="1:6">
      <c r="A722" s="285" t="s">
        <v>2114</v>
      </c>
      <c r="B722" s="288"/>
      <c r="C722" s="288"/>
      <c r="D722" s="287" t="s">
        <v>2580</v>
      </c>
      <c r="E722" s="237"/>
      <c r="F722" s="237"/>
    </row>
    <row r="723" spans="1:6">
      <c r="A723" s="285" t="s">
        <v>2115</v>
      </c>
      <c r="B723" s="288"/>
      <c r="C723" s="288"/>
      <c r="D723" s="287" t="s">
        <v>3106</v>
      </c>
      <c r="E723" s="237"/>
      <c r="F723" s="237"/>
    </row>
    <row r="724" spans="1:6" s="228" customFormat="1">
      <c r="A724" s="289" t="s">
        <v>2739</v>
      </c>
      <c r="B724" s="290"/>
      <c r="C724" s="290"/>
      <c r="D724" s="291" t="s">
        <v>2739</v>
      </c>
      <c r="E724" s="280"/>
      <c r="F724" s="280"/>
    </row>
    <row r="725" spans="1:6" ht="15">
      <c r="A725" s="269" t="s">
        <v>2375</v>
      </c>
      <c r="B725" s="244"/>
      <c r="C725" s="244"/>
      <c r="D725" s="284" t="s">
        <v>2740</v>
      </c>
      <c r="E725" s="237"/>
      <c r="F725" s="237"/>
    </row>
    <row r="726" spans="1:6">
      <c r="A726" s="285" t="s">
        <v>2104</v>
      </c>
      <c r="B726" s="286"/>
      <c r="C726" s="286"/>
      <c r="D726" s="287" t="s">
        <v>2570</v>
      </c>
      <c r="E726" s="237"/>
      <c r="F726" s="237"/>
    </row>
    <row r="727" spans="1:6">
      <c r="A727" s="285" t="s">
        <v>2105</v>
      </c>
      <c r="B727" s="286"/>
      <c r="C727" s="286"/>
      <c r="D727" s="287" t="s">
        <v>2571</v>
      </c>
      <c r="E727" s="237"/>
      <c r="F727" s="237"/>
    </row>
    <row r="728" spans="1:6">
      <c r="A728" s="285" t="s">
        <v>2106</v>
      </c>
      <c r="B728" s="286"/>
      <c r="C728" s="286"/>
      <c r="D728" s="287" t="s">
        <v>2572</v>
      </c>
      <c r="E728" s="237"/>
      <c r="F728" s="237"/>
    </row>
    <row r="729" spans="1:6">
      <c r="A729" s="285" t="s">
        <v>2107</v>
      </c>
      <c r="B729" s="286"/>
      <c r="C729" s="286"/>
      <c r="D729" s="287" t="s">
        <v>2573</v>
      </c>
      <c r="E729" s="237"/>
      <c r="F729" s="237"/>
    </row>
    <row r="730" spans="1:6">
      <c r="A730" s="285" t="s">
        <v>2108</v>
      </c>
      <c r="B730" s="286"/>
      <c r="C730" s="286"/>
      <c r="D730" s="287" t="s">
        <v>2574</v>
      </c>
      <c r="E730" s="237"/>
      <c r="F730" s="237"/>
    </row>
    <row r="731" spans="1:6">
      <c r="A731" s="285" t="s">
        <v>2109</v>
      </c>
      <c r="B731" s="288"/>
      <c r="C731" s="288"/>
      <c r="D731" s="287" t="s">
        <v>2575</v>
      </c>
      <c r="E731" s="237"/>
      <c r="F731" s="237"/>
    </row>
    <row r="732" spans="1:6">
      <c r="A732" s="285" t="s">
        <v>2110</v>
      </c>
      <c r="B732" s="288"/>
      <c r="C732" s="288"/>
      <c r="D732" s="287" t="s">
        <v>2576</v>
      </c>
      <c r="E732" s="237"/>
      <c r="F732" s="237"/>
    </row>
    <row r="733" spans="1:6">
      <c r="A733" s="285" t="s">
        <v>2111</v>
      </c>
      <c r="B733" s="288"/>
      <c r="C733" s="288"/>
      <c r="D733" s="287" t="s">
        <v>2577</v>
      </c>
      <c r="E733" s="237"/>
      <c r="F733" s="237"/>
    </row>
    <row r="734" spans="1:6">
      <c r="A734" s="285" t="s">
        <v>2112</v>
      </c>
      <c r="B734" s="288"/>
      <c r="C734" s="288"/>
      <c r="D734" s="287" t="s">
        <v>2578</v>
      </c>
      <c r="E734" s="237"/>
      <c r="F734" s="237"/>
    </row>
    <row r="735" spans="1:6">
      <c r="A735" s="285" t="s">
        <v>2113</v>
      </c>
      <c r="B735" s="288"/>
      <c r="C735" s="288"/>
      <c r="D735" s="287" t="s">
        <v>2579</v>
      </c>
      <c r="E735" s="237"/>
      <c r="F735" s="237"/>
    </row>
    <row r="736" spans="1:6">
      <c r="A736" s="285" t="s">
        <v>2114</v>
      </c>
      <c r="B736" s="288"/>
      <c r="C736" s="288"/>
      <c r="D736" s="287" t="s">
        <v>2580</v>
      </c>
      <c r="E736" s="237"/>
      <c r="F736" s="237"/>
    </row>
    <row r="737" spans="1:6">
      <c r="A737" s="285" t="s">
        <v>2115</v>
      </c>
      <c r="B737" s="288"/>
      <c r="C737" s="288"/>
      <c r="D737" s="287" t="s">
        <v>3106</v>
      </c>
      <c r="E737" s="237"/>
      <c r="F737" s="237"/>
    </row>
    <row r="738" spans="1:6" s="228" customFormat="1">
      <c r="A738" s="289" t="s">
        <v>2741</v>
      </c>
      <c r="B738" s="290"/>
      <c r="C738" s="290"/>
      <c r="D738" s="291" t="s">
        <v>2741</v>
      </c>
      <c r="E738" s="280"/>
      <c r="F738" s="280"/>
    </row>
    <row r="739" spans="1:6" ht="15">
      <c r="A739" s="269" t="s">
        <v>2376</v>
      </c>
      <c r="B739" s="244"/>
      <c r="C739" s="244"/>
      <c r="D739" s="284" t="s">
        <v>2742</v>
      </c>
      <c r="E739" s="237"/>
      <c r="F739" s="237"/>
    </row>
    <row r="740" spans="1:6">
      <c r="A740" s="285" t="s">
        <v>2104</v>
      </c>
      <c r="B740" s="286"/>
      <c r="C740" s="286"/>
      <c r="D740" s="287" t="s">
        <v>2570</v>
      </c>
      <c r="E740" s="237"/>
      <c r="F740" s="237"/>
    </row>
    <row r="741" spans="1:6">
      <c r="A741" s="285" t="s">
        <v>2105</v>
      </c>
      <c r="B741" s="286"/>
      <c r="C741" s="286"/>
      <c r="D741" s="287" t="s">
        <v>2571</v>
      </c>
      <c r="E741" s="237"/>
      <c r="F741" s="237"/>
    </row>
    <row r="742" spans="1:6">
      <c r="A742" s="285" t="s">
        <v>2106</v>
      </c>
      <c r="B742" s="286"/>
      <c r="C742" s="286"/>
      <c r="D742" s="287" t="s">
        <v>2572</v>
      </c>
      <c r="E742" s="237"/>
      <c r="F742" s="237"/>
    </row>
    <row r="743" spans="1:6">
      <c r="A743" s="285" t="s">
        <v>2107</v>
      </c>
      <c r="B743" s="286"/>
      <c r="C743" s="286"/>
      <c r="D743" s="287" t="s">
        <v>2573</v>
      </c>
      <c r="E743" s="237"/>
      <c r="F743" s="237"/>
    </row>
    <row r="744" spans="1:6">
      <c r="A744" s="285" t="s">
        <v>2108</v>
      </c>
      <c r="B744" s="286"/>
      <c r="C744" s="286"/>
      <c r="D744" s="287" t="s">
        <v>2574</v>
      </c>
      <c r="E744" s="237"/>
      <c r="F744" s="237"/>
    </row>
    <row r="745" spans="1:6">
      <c r="A745" s="285" t="s">
        <v>2109</v>
      </c>
      <c r="B745" s="288"/>
      <c r="C745" s="288"/>
      <c r="D745" s="287" t="s">
        <v>2575</v>
      </c>
      <c r="E745" s="237"/>
      <c r="F745" s="237"/>
    </row>
    <row r="746" spans="1:6">
      <c r="A746" s="285" t="s">
        <v>2110</v>
      </c>
      <c r="B746" s="288"/>
      <c r="C746" s="288"/>
      <c r="D746" s="287" t="s">
        <v>2576</v>
      </c>
      <c r="E746" s="237"/>
      <c r="F746" s="237"/>
    </row>
    <row r="747" spans="1:6">
      <c r="A747" s="285" t="s">
        <v>2111</v>
      </c>
      <c r="B747" s="288"/>
      <c r="C747" s="288"/>
      <c r="D747" s="287" t="s">
        <v>2577</v>
      </c>
      <c r="E747" s="237"/>
      <c r="F747" s="237"/>
    </row>
    <row r="748" spans="1:6">
      <c r="A748" s="285" t="s">
        <v>2112</v>
      </c>
      <c r="B748" s="288"/>
      <c r="C748" s="288"/>
      <c r="D748" s="287" t="s">
        <v>2578</v>
      </c>
      <c r="E748" s="237"/>
      <c r="F748" s="237"/>
    </row>
    <row r="749" spans="1:6">
      <c r="A749" s="285" t="s">
        <v>2113</v>
      </c>
      <c r="B749" s="288"/>
      <c r="C749" s="288"/>
      <c r="D749" s="287" t="s">
        <v>2579</v>
      </c>
      <c r="E749" s="237"/>
      <c r="F749" s="237"/>
    </row>
    <row r="750" spans="1:6">
      <c r="A750" s="285" t="s">
        <v>2114</v>
      </c>
      <c r="B750" s="288"/>
      <c r="C750" s="288"/>
      <c r="D750" s="287" t="s">
        <v>2580</v>
      </c>
      <c r="E750" s="237"/>
      <c r="F750" s="237"/>
    </row>
    <row r="751" spans="1:6">
      <c r="A751" s="285" t="s">
        <v>2115</v>
      </c>
      <c r="B751" s="288"/>
      <c r="C751" s="288"/>
      <c r="D751" s="287" t="s">
        <v>3106</v>
      </c>
      <c r="E751" s="237"/>
      <c r="F751" s="237"/>
    </row>
    <row r="752" spans="1:6" s="228" customFormat="1">
      <c r="A752" s="289" t="s">
        <v>2743</v>
      </c>
      <c r="B752" s="290"/>
      <c r="C752" s="290"/>
      <c r="D752" s="291" t="s">
        <v>2743</v>
      </c>
      <c r="E752" s="280"/>
      <c r="F752" s="280"/>
    </row>
    <row r="753" spans="1:6" ht="15">
      <c r="A753" s="269" t="s">
        <v>2377</v>
      </c>
      <c r="B753" s="244"/>
      <c r="C753" s="244"/>
      <c r="D753" s="284" t="s">
        <v>2744</v>
      </c>
      <c r="E753" s="237"/>
      <c r="F753" s="237"/>
    </row>
    <row r="754" spans="1:6">
      <c r="A754" s="285" t="s">
        <v>2104</v>
      </c>
      <c r="B754" s="286"/>
      <c r="C754" s="286"/>
      <c r="D754" s="287" t="s">
        <v>2570</v>
      </c>
      <c r="E754" s="237"/>
      <c r="F754" s="237"/>
    </row>
    <row r="755" spans="1:6">
      <c r="A755" s="285" t="s">
        <v>2105</v>
      </c>
      <c r="B755" s="286"/>
      <c r="C755" s="286"/>
      <c r="D755" s="287" t="s">
        <v>2571</v>
      </c>
      <c r="E755" s="237"/>
      <c r="F755" s="237"/>
    </row>
    <row r="756" spans="1:6">
      <c r="A756" s="285" t="s">
        <v>2106</v>
      </c>
      <c r="B756" s="286"/>
      <c r="C756" s="286"/>
      <c r="D756" s="287" t="s">
        <v>2572</v>
      </c>
      <c r="E756" s="237"/>
      <c r="F756" s="237"/>
    </row>
    <row r="757" spans="1:6">
      <c r="A757" s="285" t="s">
        <v>2107</v>
      </c>
      <c r="B757" s="286"/>
      <c r="C757" s="286"/>
      <c r="D757" s="287" t="s">
        <v>2573</v>
      </c>
      <c r="E757" s="237"/>
      <c r="F757" s="237"/>
    </row>
    <row r="758" spans="1:6">
      <c r="A758" s="285" t="s">
        <v>2108</v>
      </c>
      <c r="B758" s="286"/>
      <c r="C758" s="286"/>
      <c r="D758" s="287" t="s">
        <v>2574</v>
      </c>
      <c r="E758" s="237"/>
      <c r="F758" s="237"/>
    </row>
    <row r="759" spans="1:6">
      <c r="A759" s="285" t="s">
        <v>2109</v>
      </c>
      <c r="B759" s="288"/>
      <c r="C759" s="288"/>
      <c r="D759" s="287" t="s">
        <v>2575</v>
      </c>
      <c r="E759" s="237"/>
      <c r="F759" s="237"/>
    </row>
    <row r="760" spans="1:6">
      <c r="A760" s="285" t="s">
        <v>2110</v>
      </c>
      <c r="B760" s="288"/>
      <c r="C760" s="288"/>
      <c r="D760" s="287" t="s">
        <v>2576</v>
      </c>
      <c r="E760" s="237"/>
      <c r="F760" s="237"/>
    </row>
    <row r="761" spans="1:6">
      <c r="A761" s="285" t="s">
        <v>2111</v>
      </c>
      <c r="B761" s="288"/>
      <c r="C761" s="288"/>
      <c r="D761" s="287" t="s">
        <v>2577</v>
      </c>
      <c r="E761" s="237"/>
      <c r="F761" s="237"/>
    </row>
    <row r="762" spans="1:6">
      <c r="A762" s="285" t="s">
        <v>2112</v>
      </c>
      <c r="B762" s="288"/>
      <c r="C762" s="288"/>
      <c r="D762" s="287" t="s">
        <v>2578</v>
      </c>
      <c r="E762" s="237"/>
      <c r="F762" s="237"/>
    </row>
    <row r="763" spans="1:6">
      <c r="A763" s="285" t="s">
        <v>2113</v>
      </c>
      <c r="B763" s="288"/>
      <c r="C763" s="288"/>
      <c r="D763" s="287" t="s">
        <v>2579</v>
      </c>
      <c r="E763" s="237"/>
      <c r="F763" s="237"/>
    </row>
    <row r="764" spans="1:6">
      <c r="A764" s="285" t="s">
        <v>2114</v>
      </c>
      <c r="B764" s="288"/>
      <c r="C764" s="288"/>
      <c r="D764" s="287" t="s">
        <v>2580</v>
      </c>
      <c r="E764" s="237"/>
      <c r="F764" s="237"/>
    </row>
    <row r="765" spans="1:6">
      <c r="A765" s="285" t="s">
        <v>2115</v>
      </c>
      <c r="B765" s="288"/>
      <c r="C765" s="288"/>
      <c r="D765" s="287" t="s">
        <v>3106</v>
      </c>
      <c r="E765" s="237"/>
      <c r="F765" s="237"/>
    </row>
    <row r="766" spans="1:6" s="228" customFormat="1">
      <c r="A766" s="289" t="s">
        <v>2745</v>
      </c>
      <c r="B766" s="290"/>
      <c r="C766" s="290"/>
      <c r="D766" s="291" t="s">
        <v>2745</v>
      </c>
      <c r="E766" s="280"/>
      <c r="F766" s="280"/>
    </row>
    <row r="767" spans="1:6" ht="15">
      <c r="A767" s="269" t="s">
        <v>2378</v>
      </c>
      <c r="B767" s="244"/>
      <c r="C767" s="244"/>
      <c r="D767" s="284" t="s">
        <v>2746</v>
      </c>
      <c r="E767" s="237"/>
      <c r="F767" s="237"/>
    </row>
    <row r="768" spans="1:6">
      <c r="A768" s="285" t="s">
        <v>2104</v>
      </c>
      <c r="B768" s="286"/>
      <c r="C768" s="286"/>
      <c r="D768" s="287" t="s">
        <v>2570</v>
      </c>
      <c r="E768" s="237"/>
      <c r="F768" s="237"/>
    </row>
    <row r="769" spans="1:6">
      <c r="A769" s="285" t="s">
        <v>2105</v>
      </c>
      <c r="B769" s="286"/>
      <c r="C769" s="286"/>
      <c r="D769" s="287" t="s">
        <v>2571</v>
      </c>
      <c r="E769" s="237"/>
      <c r="F769" s="237"/>
    </row>
    <row r="770" spans="1:6">
      <c r="A770" s="285" t="s">
        <v>2106</v>
      </c>
      <c r="B770" s="286"/>
      <c r="C770" s="286"/>
      <c r="D770" s="287" t="s">
        <v>2572</v>
      </c>
      <c r="E770" s="237"/>
      <c r="F770" s="237"/>
    </row>
    <row r="771" spans="1:6">
      <c r="A771" s="285" t="s">
        <v>2107</v>
      </c>
      <c r="B771" s="286"/>
      <c r="C771" s="286"/>
      <c r="D771" s="287" t="s">
        <v>2573</v>
      </c>
      <c r="E771" s="237"/>
      <c r="F771" s="237"/>
    </row>
    <row r="772" spans="1:6">
      <c r="A772" s="285" t="s">
        <v>2108</v>
      </c>
      <c r="B772" s="286"/>
      <c r="C772" s="286"/>
      <c r="D772" s="287" t="s">
        <v>2574</v>
      </c>
      <c r="E772" s="237"/>
      <c r="F772" s="237"/>
    </row>
    <row r="773" spans="1:6">
      <c r="A773" s="285" t="s">
        <v>2109</v>
      </c>
      <c r="B773" s="288"/>
      <c r="C773" s="288"/>
      <c r="D773" s="287" t="s">
        <v>2575</v>
      </c>
      <c r="E773" s="237"/>
      <c r="F773" s="237"/>
    </row>
    <row r="774" spans="1:6">
      <c r="A774" s="285" t="s">
        <v>2110</v>
      </c>
      <c r="B774" s="288"/>
      <c r="C774" s="288"/>
      <c r="D774" s="287" t="s">
        <v>2576</v>
      </c>
      <c r="E774" s="237"/>
      <c r="F774" s="237"/>
    </row>
    <row r="775" spans="1:6">
      <c r="A775" s="285" t="s">
        <v>2111</v>
      </c>
      <c r="B775" s="288"/>
      <c r="C775" s="288"/>
      <c r="D775" s="287" t="s">
        <v>2577</v>
      </c>
      <c r="E775" s="237"/>
      <c r="F775" s="237"/>
    </row>
    <row r="776" spans="1:6">
      <c r="A776" s="285" t="s">
        <v>2112</v>
      </c>
      <c r="B776" s="288"/>
      <c r="C776" s="288"/>
      <c r="D776" s="287" t="s">
        <v>2578</v>
      </c>
      <c r="E776" s="237"/>
      <c r="F776" s="237"/>
    </row>
    <row r="777" spans="1:6">
      <c r="A777" s="285" t="s">
        <v>2113</v>
      </c>
      <c r="B777" s="288"/>
      <c r="C777" s="288"/>
      <c r="D777" s="287" t="s">
        <v>2579</v>
      </c>
      <c r="E777" s="237"/>
      <c r="F777" s="237"/>
    </row>
    <row r="778" spans="1:6">
      <c r="A778" s="285" t="s">
        <v>2114</v>
      </c>
      <c r="B778" s="288"/>
      <c r="C778" s="288"/>
      <c r="D778" s="287" t="s">
        <v>2580</v>
      </c>
      <c r="E778" s="237"/>
      <c r="F778" s="237"/>
    </row>
    <row r="779" spans="1:6">
      <c r="A779" s="285" t="s">
        <v>2115</v>
      </c>
      <c r="B779" s="288"/>
      <c r="C779" s="288"/>
      <c r="D779" s="287" t="s">
        <v>3106</v>
      </c>
      <c r="E779" s="237"/>
      <c r="F779" s="237"/>
    </row>
    <row r="780" spans="1:6" s="228" customFormat="1">
      <c r="A780" s="289" t="s">
        <v>2747</v>
      </c>
      <c r="B780" s="290"/>
      <c r="C780" s="290"/>
      <c r="D780" s="291" t="s">
        <v>2747</v>
      </c>
      <c r="E780" s="280"/>
      <c r="F780" s="280"/>
    </row>
    <row r="781" spans="1:6" ht="15">
      <c r="A781" s="269" t="s">
        <v>2379</v>
      </c>
      <c r="B781" s="244"/>
      <c r="C781" s="244"/>
      <c r="D781" s="284" t="s">
        <v>2748</v>
      </c>
      <c r="E781" s="237"/>
      <c r="F781" s="237"/>
    </row>
    <row r="782" spans="1:6">
      <c r="A782" s="285" t="s">
        <v>2104</v>
      </c>
      <c r="B782" s="286"/>
      <c r="C782" s="286"/>
      <c r="D782" s="287" t="s">
        <v>2570</v>
      </c>
      <c r="E782" s="237"/>
      <c r="F782" s="237"/>
    </row>
    <row r="783" spans="1:6">
      <c r="A783" s="285" t="s">
        <v>2105</v>
      </c>
      <c r="B783" s="286"/>
      <c r="C783" s="286"/>
      <c r="D783" s="287" t="s">
        <v>2571</v>
      </c>
      <c r="E783" s="237"/>
      <c r="F783" s="237"/>
    </row>
    <row r="784" spans="1:6">
      <c r="A784" s="285" t="s">
        <v>2106</v>
      </c>
      <c r="B784" s="286"/>
      <c r="C784" s="286"/>
      <c r="D784" s="287" t="s">
        <v>2572</v>
      </c>
      <c r="E784" s="237"/>
      <c r="F784" s="237"/>
    </row>
    <row r="785" spans="1:6">
      <c r="A785" s="285" t="s">
        <v>2107</v>
      </c>
      <c r="B785" s="286"/>
      <c r="C785" s="286"/>
      <c r="D785" s="287" t="s">
        <v>2573</v>
      </c>
      <c r="E785" s="237"/>
      <c r="F785" s="237"/>
    </row>
    <row r="786" spans="1:6">
      <c r="A786" s="285" t="s">
        <v>2108</v>
      </c>
      <c r="B786" s="286"/>
      <c r="C786" s="286"/>
      <c r="D786" s="287" t="s">
        <v>2574</v>
      </c>
      <c r="E786" s="237"/>
      <c r="F786" s="237"/>
    </row>
    <row r="787" spans="1:6">
      <c r="A787" s="285" t="s">
        <v>2109</v>
      </c>
      <c r="B787" s="288"/>
      <c r="C787" s="288"/>
      <c r="D787" s="287" t="s">
        <v>2575</v>
      </c>
      <c r="E787" s="237"/>
      <c r="F787" s="237"/>
    </row>
    <row r="788" spans="1:6">
      <c r="A788" s="285" t="s">
        <v>2110</v>
      </c>
      <c r="B788" s="288"/>
      <c r="C788" s="288"/>
      <c r="D788" s="287" t="s">
        <v>2576</v>
      </c>
      <c r="E788" s="237"/>
      <c r="F788" s="237"/>
    </row>
    <row r="789" spans="1:6">
      <c r="A789" s="285" t="s">
        <v>2111</v>
      </c>
      <c r="B789" s="288"/>
      <c r="C789" s="288"/>
      <c r="D789" s="287" t="s">
        <v>2577</v>
      </c>
      <c r="E789" s="237"/>
      <c r="F789" s="237"/>
    </row>
    <row r="790" spans="1:6">
      <c r="A790" s="285" t="s">
        <v>2112</v>
      </c>
      <c r="B790" s="288"/>
      <c r="C790" s="288"/>
      <c r="D790" s="287" t="s">
        <v>2578</v>
      </c>
      <c r="E790" s="237"/>
      <c r="F790" s="237"/>
    </row>
    <row r="791" spans="1:6">
      <c r="A791" s="285" t="s">
        <v>2113</v>
      </c>
      <c r="B791" s="288"/>
      <c r="C791" s="288"/>
      <c r="D791" s="287" t="s">
        <v>2579</v>
      </c>
      <c r="E791" s="237"/>
      <c r="F791" s="237"/>
    </row>
    <row r="792" spans="1:6">
      <c r="A792" s="285" t="s">
        <v>2114</v>
      </c>
      <c r="B792" s="288"/>
      <c r="C792" s="288"/>
      <c r="D792" s="287" t="s">
        <v>2580</v>
      </c>
      <c r="E792" s="237"/>
      <c r="F792" s="237"/>
    </row>
    <row r="793" spans="1:6">
      <c r="A793" s="285" t="s">
        <v>2115</v>
      </c>
      <c r="B793" s="288"/>
      <c r="C793" s="288"/>
      <c r="D793" s="287" t="s">
        <v>3106</v>
      </c>
      <c r="E793" s="237"/>
      <c r="F793" s="237"/>
    </row>
    <row r="794" spans="1:6" s="228" customFormat="1">
      <c r="A794" s="289" t="s">
        <v>2749</v>
      </c>
      <c r="B794" s="290"/>
      <c r="C794" s="290"/>
      <c r="D794" s="291" t="s">
        <v>2749</v>
      </c>
      <c r="E794" s="280"/>
      <c r="F794" s="280"/>
    </row>
    <row r="795" spans="1:6" ht="15">
      <c r="A795" s="269" t="s">
        <v>2380</v>
      </c>
      <c r="B795" s="244"/>
      <c r="C795" s="244"/>
      <c r="D795" s="284" t="s">
        <v>2750</v>
      </c>
      <c r="E795" s="237"/>
      <c r="F795" s="237"/>
    </row>
    <row r="796" spans="1:6">
      <c r="A796" s="285" t="s">
        <v>2104</v>
      </c>
      <c r="B796" s="286"/>
      <c r="C796" s="286"/>
      <c r="D796" s="287" t="s">
        <v>2570</v>
      </c>
      <c r="E796" s="237"/>
      <c r="F796" s="237"/>
    </row>
    <row r="797" spans="1:6">
      <c r="A797" s="285" t="s">
        <v>2105</v>
      </c>
      <c r="B797" s="286"/>
      <c r="C797" s="286"/>
      <c r="D797" s="287" t="s">
        <v>2571</v>
      </c>
      <c r="E797" s="237"/>
      <c r="F797" s="237"/>
    </row>
    <row r="798" spans="1:6">
      <c r="A798" s="285" t="s">
        <v>2106</v>
      </c>
      <c r="B798" s="286"/>
      <c r="C798" s="286"/>
      <c r="D798" s="287" t="s">
        <v>2572</v>
      </c>
      <c r="E798" s="237"/>
      <c r="F798" s="237"/>
    </row>
    <row r="799" spans="1:6">
      <c r="A799" s="285" t="s">
        <v>2107</v>
      </c>
      <c r="B799" s="286"/>
      <c r="C799" s="286"/>
      <c r="D799" s="287" t="s">
        <v>2573</v>
      </c>
      <c r="E799" s="237"/>
      <c r="F799" s="237"/>
    </row>
    <row r="800" spans="1:6">
      <c r="A800" s="285" t="s">
        <v>2108</v>
      </c>
      <c r="B800" s="286"/>
      <c r="C800" s="286"/>
      <c r="D800" s="287" t="s">
        <v>2574</v>
      </c>
      <c r="E800" s="237"/>
      <c r="F800" s="237"/>
    </row>
    <row r="801" spans="1:6">
      <c r="A801" s="285" t="s">
        <v>2109</v>
      </c>
      <c r="B801" s="288"/>
      <c r="C801" s="288"/>
      <c r="D801" s="287" t="s">
        <v>2575</v>
      </c>
      <c r="E801" s="237"/>
      <c r="F801" s="237"/>
    </row>
    <row r="802" spans="1:6">
      <c r="A802" s="285" t="s">
        <v>2110</v>
      </c>
      <c r="B802" s="288"/>
      <c r="C802" s="288"/>
      <c r="D802" s="287" t="s">
        <v>2576</v>
      </c>
      <c r="E802" s="237"/>
      <c r="F802" s="237"/>
    </row>
    <row r="803" spans="1:6">
      <c r="A803" s="285" t="s">
        <v>2111</v>
      </c>
      <c r="B803" s="288"/>
      <c r="C803" s="288"/>
      <c r="D803" s="287" t="s">
        <v>2577</v>
      </c>
      <c r="E803" s="237"/>
      <c r="F803" s="237"/>
    </row>
    <row r="804" spans="1:6">
      <c r="A804" s="285" t="s">
        <v>2112</v>
      </c>
      <c r="B804" s="288"/>
      <c r="C804" s="288"/>
      <c r="D804" s="287" t="s">
        <v>2578</v>
      </c>
      <c r="E804" s="237"/>
      <c r="F804" s="237"/>
    </row>
    <row r="805" spans="1:6">
      <c r="A805" s="285" t="s">
        <v>2113</v>
      </c>
      <c r="B805" s="288"/>
      <c r="C805" s="288"/>
      <c r="D805" s="287" t="s">
        <v>2579</v>
      </c>
      <c r="E805" s="237"/>
      <c r="F805" s="237"/>
    </row>
    <row r="806" spans="1:6">
      <c r="A806" s="285" t="s">
        <v>2114</v>
      </c>
      <c r="B806" s="288"/>
      <c r="C806" s="288"/>
      <c r="D806" s="287" t="s">
        <v>2580</v>
      </c>
      <c r="E806" s="237"/>
      <c r="F806" s="237"/>
    </row>
    <row r="807" spans="1:6">
      <c r="A807" s="285" t="s">
        <v>2115</v>
      </c>
      <c r="B807" s="288"/>
      <c r="C807" s="288"/>
      <c r="D807" s="287" t="s">
        <v>3106</v>
      </c>
      <c r="E807" s="237"/>
      <c r="F807" s="237"/>
    </row>
    <row r="808" spans="1:6" s="228" customFormat="1">
      <c r="A808" s="289" t="s">
        <v>2751</v>
      </c>
      <c r="B808" s="290"/>
      <c r="C808" s="290"/>
      <c r="D808" s="291" t="s">
        <v>2751</v>
      </c>
      <c r="E808" s="280"/>
      <c r="F808" s="280"/>
    </row>
    <row r="809" spans="1:6" ht="21">
      <c r="A809" s="269" t="s">
        <v>2381</v>
      </c>
      <c r="B809" s="244"/>
      <c r="C809" s="244"/>
      <c r="D809" s="284" t="s">
        <v>2752</v>
      </c>
      <c r="E809" s="237"/>
      <c r="F809" s="237"/>
    </row>
    <row r="810" spans="1:6">
      <c r="A810" s="285" t="s">
        <v>2104</v>
      </c>
      <c r="B810" s="286"/>
      <c r="C810" s="286"/>
      <c r="D810" s="287" t="s">
        <v>2570</v>
      </c>
      <c r="E810" s="237"/>
      <c r="F810" s="237"/>
    </row>
    <row r="811" spans="1:6">
      <c r="A811" s="285" t="s">
        <v>2105</v>
      </c>
      <c r="B811" s="286"/>
      <c r="C811" s="286"/>
      <c r="D811" s="287" t="s">
        <v>2571</v>
      </c>
      <c r="E811" s="237"/>
      <c r="F811" s="237"/>
    </row>
    <row r="812" spans="1:6">
      <c r="A812" s="285" t="s">
        <v>2106</v>
      </c>
      <c r="B812" s="286"/>
      <c r="C812" s="286"/>
      <c r="D812" s="287" t="s">
        <v>2572</v>
      </c>
      <c r="E812" s="237"/>
      <c r="F812" s="237"/>
    </row>
    <row r="813" spans="1:6">
      <c r="A813" s="285" t="s">
        <v>2107</v>
      </c>
      <c r="B813" s="286"/>
      <c r="C813" s="286"/>
      <c r="D813" s="287" t="s">
        <v>2573</v>
      </c>
      <c r="E813" s="237"/>
      <c r="F813" s="237"/>
    </row>
    <row r="814" spans="1:6">
      <c r="A814" s="285" t="s">
        <v>2108</v>
      </c>
      <c r="B814" s="286"/>
      <c r="C814" s="286"/>
      <c r="D814" s="287" t="s">
        <v>2574</v>
      </c>
      <c r="E814" s="237"/>
      <c r="F814" s="237"/>
    </row>
    <row r="815" spans="1:6">
      <c r="A815" s="285" t="s">
        <v>2109</v>
      </c>
      <c r="B815" s="288"/>
      <c r="C815" s="288"/>
      <c r="D815" s="287" t="s">
        <v>2575</v>
      </c>
      <c r="E815" s="237"/>
      <c r="F815" s="237"/>
    </row>
    <row r="816" spans="1:6">
      <c r="A816" s="285" t="s">
        <v>2110</v>
      </c>
      <c r="B816" s="288"/>
      <c r="C816" s="288"/>
      <c r="D816" s="287" t="s">
        <v>2576</v>
      </c>
      <c r="E816" s="237"/>
      <c r="F816" s="237"/>
    </row>
    <row r="817" spans="1:6">
      <c r="A817" s="285" t="s">
        <v>2111</v>
      </c>
      <c r="B817" s="288"/>
      <c r="C817" s="288"/>
      <c r="D817" s="287" t="s">
        <v>2577</v>
      </c>
      <c r="E817" s="237"/>
      <c r="F817" s="237"/>
    </row>
    <row r="818" spans="1:6">
      <c r="A818" s="285" t="s">
        <v>2112</v>
      </c>
      <c r="B818" s="288"/>
      <c r="C818" s="288"/>
      <c r="D818" s="287" t="s">
        <v>2578</v>
      </c>
      <c r="E818" s="237"/>
      <c r="F818" s="237"/>
    </row>
    <row r="819" spans="1:6">
      <c r="A819" s="285" t="s">
        <v>2113</v>
      </c>
      <c r="B819" s="288"/>
      <c r="C819" s="288"/>
      <c r="D819" s="287" t="s">
        <v>2579</v>
      </c>
      <c r="E819" s="237"/>
      <c r="F819" s="237"/>
    </row>
    <row r="820" spans="1:6">
      <c r="A820" s="285" t="s">
        <v>2114</v>
      </c>
      <c r="B820" s="288"/>
      <c r="C820" s="288"/>
      <c r="D820" s="287" t="s">
        <v>2580</v>
      </c>
      <c r="E820" s="237"/>
      <c r="F820" s="237"/>
    </row>
    <row r="821" spans="1:6">
      <c r="A821" s="285" t="s">
        <v>2115</v>
      </c>
      <c r="B821" s="288"/>
      <c r="C821" s="288"/>
      <c r="D821" s="287" t="s">
        <v>3106</v>
      </c>
      <c r="E821" s="237"/>
      <c r="F821" s="237"/>
    </row>
    <row r="822" spans="1:6" s="228" customFormat="1">
      <c r="A822" s="289" t="s">
        <v>2753</v>
      </c>
      <c r="B822" s="290"/>
      <c r="C822" s="290"/>
      <c r="D822" s="291" t="s">
        <v>2753</v>
      </c>
      <c r="E822" s="280"/>
      <c r="F822" s="280"/>
    </row>
    <row r="823" spans="1:6" ht="15">
      <c r="A823" s="269" t="s">
        <v>2382</v>
      </c>
      <c r="B823" s="244"/>
      <c r="C823" s="244"/>
      <c r="D823" s="284" t="s">
        <v>2754</v>
      </c>
      <c r="E823" s="237"/>
      <c r="F823" s="237"/>
    </row>
    <row r="824" spans="1:6">
      <c r="A824" s="285" t="s">
        <v>2104</v>
      </c>
      <c r="B824" s="286"/>
      <c r="C824" s="286"/>
      <c r="D824" s="287" t="s">
        <v>2570</v>
      </c>
      <c r="E824" s="237"/>
      <c r="F824" s="237"/>
    </row>
    <row r="825" spans="1:6">
      <c r="A825" s="285" t="s">
        <v>2105</v>
      </c>
      <c r="B825" s="286"/>
      <c r="C825" s="286"/>
      <c r="D825" s="287" t="s">
        <v>2571</v>
      </c>
      <c r="E825" s="237"/>
      <c r="F825" s="237"/>
    </row>
    <row r="826" spans="1:6">
      <c r="A826" s="285" t="s">
        <v>2106</v>
      </c>
      <c r="B826" s="286"/>
      <c r="C826" s="286"/>
      <c r="D826" s="287" t="s">
        <v>2572</v>
      </c>
      <c r="E826" s="237"/>
      <c r="F826" s="237"/>
    </row>
    <row r="827" spans="1:6">
      <c r="A827" s="285" t="s">
        <v>2107</v>
      </c>
      <c r="B827" s="286"/>
      <c r="C827" s="286"/>
      <c r="D827" s="287" t="s">
        <v>2573</v>
      </c>
      <c r="E827" s="237"/>
      <c r="F827" s="237"/>
    </row>
    <row r="828" spans="1:6">
      <c r="A828" s="285" t="s">
        <v>2108</v>
      </c>
      <c r="B828" s="286"/>
      <c r="C828" s="286"/>
      <c r="D828" s="287" t="s">
        <v>2574</v>
      </c>
      <c r="E828" s="237"/>
      <c r="F828" s="237"/>
    </row>
    <row r="829" spans="1:6">
      <c r="A829" s="285" t="s">
        <v>2109</v>
      </c>
      <c r="B829" s="288"/>
      <c r="C829" s="288"/>
      <c r="D829" s="287" t="s">
        <v>2575</v>
      </c>
      <c r="E829" s="237"/>
      <c r="F829" s="237"/>
    </row>
    <row r="830" spans="1:6">
      <c r="A830" s="285" t="s">
        <v>2110</v>
      </c>
      <c r="B830" s="288"/>
      <c r="C830" s="288"/>
      <c r="D830" s="287" t="s">
        <v>2576</v>
      </c>
      <c r="E830" s="237"/>
      <c r="F830" s="237"/>
    </row>
    <row r="831" spans="1:6">
      <c r="A831" s="285" t="s">
        <v>2111</v>
      </c>
      <c r="B831" s="288"/>
      <c r="C831" s="288"/>
      <c r="D831" s="287" t="s">
        <v>2577</v>
      </c>
      <c r="E831" s="237"/>
      <c r="F831" s="237"/>
    </row>
    <row r="832" spans="1:6">
      <c r="A832" s="285" t="s">
        <v>2112</v>
      </c>
      <c r="B832" s="288"/>
      <c r="C832" s="288"/>
      <c r="D832" s="287" t="s">
        <v>2578</v>
      </c>
      <c r="E832" s="237"/>
      <c r="F832" s="237"/>
    </row>
    <row r="833" spans="1:6">
      <c r="A833" s="285" t="s">
        <v>2113</v>
      </c>
      <c r="B833" s="288"/>
      <c r="C833" s="288"/>
      <c r="D833" s="287" t="s">
        <v>2579</v>
      </c>
      <c r="E833" s="237"/>
      <c r="F833" s="237"/>
    </row>
    <row r="834" spans="1:6">
      <c r="A834" s="285" t="s">
        <v>2114</v>
      </c>
      <c r="B834" s="288"/>
      <c r="C834" s="288"/>
      <c r="D834" s="287" t="s">
        <v>2580</v>
      </c>
      <c r="E834" s="237"/>
      <c r="F834" s="237"/>
    </row>
    <row r="835" spans="1:6">
      <c r="A835" s="285" t="s">
        <v>2115</v>
      </c>
      <c r="B835" s="288"/>
      <c r="C835" s="288"/>
      <c r="D835" s="287" t="s">
        <v>3106</v>
      </c>
      <c r="E835" s="237"/>
      <c r="F835" s="237"/>
    </row>
    <row r="836" spans="1:6" s="228" customFormat="1">
      <c r="A836" s="289" t="s">
        <v>2755</v>
      </c>
      <c r="B836" s="290"/>
      <c r="C836" s="290"/>
      <c r="D836" s="291" t="s">
        <v>2755</v>
      </c>
      <c r="E836" s="280"/>
      <c r="F836" s="280"/>
    </row>
    <row r="837" spans="1:6" ht="15">
      <c r="A837" s="269" t="s">
        <v>2383</v>
      </c>
      <c r="B837" s="244"/>
      <c r="C837" s="244"/>
      <c r="D837" s="284" t="s">
        <v>2756</v>
      </c>
      <c r="E837" s="237"/>
      <c r="F837" s="237"/>
    </row>
    <row r="838" spans="1:6">
      <c r="A838" s="285" t="s">
        <v>2104</v>
      </c>
      <c r="B838" s="286"/>
      <c r="C838" s="286"/>
      <c r="D838" s="287" t="s">
        <v>2570</v>
      </c>
      <c r="E838" s="237"/>
      <c r="F838" s="237"/>
    </row>
    <row r="839" spans="1:6">
      <c r="A839" s="285" t="s">
        <v>2105</v>
      </c>
      <c r="B839" s="286"/>
      <c r="C839" s="286"/>
      <c r="D839" s="287" t="s">
        <v>2571</v>
      </c>
      <c r="E839" s="237"/>
      <c r="F839" s="237"/>
    </row>
    <row r="840" spans="1:6">
      <c r="A840" s="285" t="s">
        <v>2106</v>
      </c>
      <c r="B840" s="286"/>
      <c r="C840" s="286"/>
      <c r="D840" s="287" t="s">
        <v>2572</v>
      </c>
      <c r="E840" s="237"/>
      <c r="F840" s="237"/>
    </row>
    <row r="841" spans="1:6">
      <c r="A841" s="285" t="s">
        <v>2107</v>
      </c>
      <c r="B841" s="286"/>
      <c r="C841" s="286"/>
      <c r="D841" s="287" t="s">
        <v>2573</v>
      </c>
      <c r="E841" s="237"/>
      <c r="F841" s="237"/>
    </row>
    <row r="842" spans="1:6">
      <c r="A842" s="285" t="s">
        <v>2108</v>
      </c>
      <c r="B842" s="286"/>
      <c r="C842" s="286"/>
      <c r="D842" s="287" t="s">
        <v>2574</v>
      </c>
      <c r="E842" s="237"/>
      <c r="F842" s="237"/>
    </row>
    <row r="843" spans="1:6">
      <c r="A843" s="285" t="s">
        <v>2109</v>
      </c>
      <c r="B843" s="288"/>
      <c r="C843" s="288"/>
      <c r="D843" s="287" t="s">
        <v>2575</v>
      </c>
      <c r="E843" s="237"/>
      <c r="F843" s="237"/>
    </row>
    <row r="844" spans="1:6">
      <c r="A844" s="285" t="s">
        <v>2110</v>
      </c>
      <c r="B844" s="288"/>
      <c r="C844" s="288"/>
      <c r="D844" s="287" t="s">
        <v>2576</v>
      </c>
      <c r="E844" s="237"/>
      <c r="F844" s="237"/>
    </row>
    <row r="845" spans="1:6">
      <c r="A845" s="285" t="s">
        <v>2111</v>
      </c>
      <c r="B845" s="288"/>
      <c r="C845" s="288"/>
      <c r="D845" s="287" t="s">
        <v>2577</v>
      </c>
      <c r="E845" s="237"/>
      <c r="F845" s="237"/>
    </row>
    <row r="846" spans="1:6">
      <c r="A846" s="285" t="s">
        <v>2112</v>
      </c>
      <c r="B846" s="288"/>
      <c r="C846" s="288"/>
      <c r="D846" s="287" t="s">
        <v>2578</v>
      </c>
      <c r="E846" s="237"/>
      <c r="F846" s="237"/>
    </row>
    <row r="847" spans="1:6">
      <c r="A847" s="285" t="s">
        <v>2113</v>
      </c>
      <c r="B847" s="288"/>
      <c r="C847" s="288"/>
      <c r="D847" s="287" t="s">
        <v>2579</v>
      </c>
      <c r="E847" s="237"/>
      <c r="F847" s="237"/>
    </row>
    <row r="848" spans="1:6">
      <c r="A848" s="285" t="s">
        <v>2114</v>
      </c>
      <c r="B848" s="288"/>
      <c r="C848" s="288"/>
      <c r="D848" s="287" t="s">
        <v>2580</v>
      </c>
      <c r="E848" s="237"/>
      <c r="F848" s="237"/>
    </row>
    <row r="849" spans="1:6">
      <c r="A849" s="285" t="s">
        <v>2115</v>
      </c>
      <c r="B849" s="288"/>
      <c r="C849" s="288"/>
      <c r="D849" s="287" t="s">
        <v>3106</v>
      </c>
      <c r="E849" s="237"/>
      <c r="F849" s="237"/>
    </row>
    <row r="850" spans="1:6" s="228" customFormat="1">
      <c r="A850" s="289" t="s">
        <v>2757</v>
      </c>
      <c r="B850" s="290"/>
      <c r="C850" s="290"/>
      <c r="D850" s="291" t="s">
        <v>2757</v>
      </c>
      <c r="E850" s="280"/>
      <c r="F850" s="280"/>
    </row>
    <row r="851" spans="1:6" ht="15">
      <c r="A851" s="269" t="s">
        <v>2384</v>
      </c>
      <c r="B851" s="244"/>
      <c r="C851" s="244"/>
      <c r="D851" s="284" t="s">
        <v>2758</v>
      </c>
      <c r="E851" s="237"/>
      <c r="F851" s="237"/>
    </row>
    <row r="852" spans="1:6">
      <c r="A852" s="285" t="s">
        <v>2104</v>
      </c>
      <c r="B852" s="286"/>
      <c r="C852" s="286"/>
      <c r="D852" s="287" t="s">
        <v>2570</v>
      </c>
      <c r="E852" s="237"/>
      <c r="F852" s="237"/>
    </row>
    <row r="853" spans="1:6">
      <c r="A853" s="285" t="s">
        <v>2105</v>
      </c>
      <c r="B853" s="286"/>
      <c r="C853" s="286"/>
      <c r="D853" s="287" t="s">
        <v>2571</v>
      </c>
      <c r="E853" s="237"/>
      <c r="F853" s="237"/>
    </row>
    <row r="854" spans="1:6">
      <c r="A854" s="285" t="s">
        <v>2106</v>
      </c>
      <c r="B854" s="286"/>
      <c r="C854" s="286"/>
      <c r="D854" s="287" t="s">
        <v>2572</v>
      </c>
      <c r="E854" s="237"/>
      <c r="F854" s="237"/>
    </row>
    <row r="855" spans="1:6">
      <c r="A855" s="285" t="s">
        <v>2107</v>
      </c>
      <c r="B855" s="286"/>
      <c r="C855" s="286"/>
      <c r="D855" s="287" t="s">
        <v>2573</v>
      </c>
      <c r="E855" s="237"/>
      <c r="F855" s="237"/>
    </row>
    <row r="856" spans="1:6">
      <c r="A856" s="285" t="s">
        <v>2108</v>
      </c>
      <c r="B856" s="286"/>
      <c r="C856" s="286"/>
      <c r="D856" s="287" t="s">
        <v>2574</v>
      </c>
      <c r="E856" s="237"/>
      <c r="F856" s="237"/>
    </row>
    <row r="857" spans="1:6">
      <c r="A857" s="285" t="s">
        <v>2109</v>
      </c>
      <c r="B857" s="288"/>
      <c r="C857" s="288"/>
      <c r="D857" s="287" t="s">
        <v>2575</v>
      </c>
      <c r="E857" s="237"/>
      <c r="F857" s="237"/>
    </row>
    <row r="858" spans="1:6">
      <c r="A858" s="285" t="s">
        <v>2110</v>
      </c>
      <c r="B858" s="288"/>
      <c r="C858" s="288"/>
      <c r="D858" s="287" t="s">
        <v>2576</v>
      </c>
      <c r="E858" s="237"/>
      <c r="F858" s="237"/>
    </row>
    <row r="859" spans="1:6">
      <c r="A859" s="285" t="s">
        <v>2111</v>
      </c>
      <c r="B859" s="288"/>
      <c r="C859" s="288"/>
      <c r="D859" s="287" t="s">
        <v>2577</v>
      </c>
      <c r="E859" s="237"/>
      <c r="F859" s="237"/>
    </row>
    <row r="860" spans="1:6">
      <c r="A860" s="285" t="s">
        <v>2112</v>
      </c>
      <c r="B860" s="288"/>
      <c r="C860" s="288"/>
      <c r="D860" s="287" t="s">
        <v>2578</v>
      </c>
      <c r="E860" s="237"/>
      <c r="F860" s="237"/>
    </row>
    <row r="861" spans="1:6">
      <c r="A861" s="285" t="s">
        <v>2113</v>
      </c>
      <c r="B861" s="288"/>
      <c r="C861" s="288"/>
      <c r="D861" s="287" t="s">
        <v>2579</v>
      </c>
      <c r="E861" s="237"/>
      <c r="F861" s="237"/>
    </row>
    <row r="862" spans="1:6">
      <c r="A862" s="285" t="s">
        <v>2114</v>
      </c>
      <c r="B862" s="288"/>
      <c r="C862" s="288"/>
      <c r="D862" s="287" t="s">
        <v>2580</v>
      </c>
      <c r="E862" s="237"/>
      <c r="F862" s="237"/>
    </row>
    <row r="863" spans="1:6">
      <c r="A863" s="285" t="s">
        <v>2115</v>
      </c>
      <c r="B863" s="288"/>
      <c r="C863" s="288"/>
      <c r="D863" s="287" t="s">
        <v>3106</v>
      </c>
      <c r="E863" s="237"/>
      <c r="F863" s="237"/>
    </row>
    <row r="864" spans="1:6" s="228" customFormat="1">
      <c r="A864" s="289" t="s">
        <v>2759</v>
      </c>
      <c r="B864" s="290"/>
      <c r="C864" s="290"/>
      <c r="D864" s="291" t="s">
        <v>2759</v>
      </c>
      <c r="E864" s="280"/>
      <c r="F864" s="280"/>
    </row>
    <row r="865" spans="1:8" s="228" customFormat="1" ht="21">
      <c r="A865" s="271" t="s">
        <v>2760</v>
      </c>
      <c r="B865" s="290"/>
      <c r="C865" s="290"/>
      <c r="D865" s="292" t="s">
        <v>2761</v>
      </c>
      <c r="E865" s="280"/>
      <c r="F865" s="280"/>
    </row>
    <row r="866" spans="1:8">
      <c r="A866" s="237"/>
      <c r="B866" s="237"/>
      <c r="C866" s="237"/>
      <c r="D866" s="237"/>
      <c r="E866" s="237"/>
      <c r="F866" s="237"/>
    </row>
    <row r="867" spans="1:8">
      <c r="A867" s="237"/>
      <c r="B867" s="237"/>
      <c r="C867" s="237"/>
      <c r="D867" s="237"/>
      <c r="E867" s="237"/>
      <c r="F867" s="237"/>
    </row>
    <row r="868" spans="1:8" ht="10.5" customHeight="1">
      <c r="A868" s="237"/>
      <c r="B868" s="538" t="s">
        <v>2631</v>
      </c>
      <c r="C868" s="539"/>
      <c r="D868" s="539"/>
      <c r="E868" s="540"/>
      <c r="F868" s="297"/>
    </row>
    <row r="869" spans="1:8" ht="42">
      <c r="A869" s="237"/>
      <c r="B869" s="265" t="s">
        <v>3112</v>
      </c>
      <c r="C869" s="265" t="s">
        <v>2762</v>
      </c>
      <c r="D869" s="265" t="s">
        <v>2623</v>
      </c>
      <c r="E869" s="265" t="s">
        <v>2624</v>
      </c>
      <c r="F869" s="297"/>
    </row>
    <row r="870" spans="1:8" ht="42">
      <c r="A870" s="237"/>
      <c r="B870" s="265" t="s">
        <v>3113</v>
      </c>
      <c r="C870" s="265" t="s">
        <v>2763</v>
      </c>
      <c r="D870" s="265" t="s">
        <v>2626</v>
      </c>
      <c r="E870" s="265" t="s">
        <v>2627</v>
      </c>
      <c r="F870" s="297"/>
    </row>
    <row r="871" spans="1:8" ht="21">
      <c r="A871" s="266" t="s">
        <v>3114</v>
      </c>
      <c r="B871" s="267"/>
      <c r="C871" s="267"/>
      <c r="D871" s="267"/>
      <c r="E871" s="267"/>
      <c r="F871" s="296" t="s">
        <v>2636</v>
      </c>
    </row>
    <row r="872" spans="1:8" ht="15">
      <c r="A872" s="269" t="s">
        <v>2764</v>
      </c>
      <c r="B872" s="244"/>
      <c r="C872" s="244"/>
      <c r="D872" s="244"/>
      <c r="E872" s="244"/>
      <c r="F872" s="284" t="s">
        <v>2765</v>
      </c>
    </row>
    <row r="873" spans="1:8" ht="15">
      <c r="A873" s="269" t="s">
        <v>2766</v>
      </c>
      <c r="B873" s="244"/>
      <c r="C873" s="244"/>
      <c r="D873" s="244"/>
      <c r="E873" s="244"/>
      <c r="F873" s="284" t="s">
        <v>2122</v>
      </c>
    </row>
    <row r="874" spans="1:8" ht="15">
      <c r="A874" s="268" t="s">
        <v>2327</v>
      </c>
      <c r="B874" s="244"/>
      <c r="C874" s="244"/>
      <c r="D874" s="244"/>
      <c r="E874" s="244"/>
      <c r="F874" s="268" t="s">
        <v>2637</v>
      </c>
    </row>
    <row r="875" spans="1:8" ht="15">
      <c r="A875" s="269" t="s">
        <v>2514</v>
      </c>
      <c r="B875" s="244"/>
      <c r="C875" s="244"/>
      <c r="D875" s="244"/>
      <c r="E875" s="244"/>
      <c r="F875" s="284" t="s">
        <v>2638</v>
      </c>
      <c r="G875" s="237"/>
      <c r="H875" s="237"/>
    </row>
    <row r="876" spans="1:8">
      <c r="A876" s="285" t="s">
        <v>2104</v>
      </c>
      <c r="B876" s="298"/>
      <c r="C876" s="298"/>
      <c r="D876" s="298"/>
      <c r="E876" s="298"/>
      <c r="F876" s="287" t="s">
        <v>2570</v>
      </c>
      <c r="G876" s="237"/>
      <c r="H876" s="237"/>
    </row>
    <row r="877" spans="1:8">
      <c r="A877" s="285" t="s">
        <v>2105</v>
      </c>
      <c r="B877" s="298"/>
      <c r="C877" s="298"/>
      <c r="D877" s="298"/>
      <c r="E877" s="298"/>
      <c r="F877" s="287" t="s">
        <v>2571</v>
      </c>
      <c r="G877" s="237"/>
      <c r="H877" s="237"/>
    </row>
    <row r="878" spans="1:8">
      <c r="A878" s="285" t="s">
        <v>2106</v>
      </c>
      <c r="B878" s="298"/>
      <c r="C878" s="298"/>
      <c r="D878" s="298"/>
      <c r="E878" s="298"/>
      <c r="F878" s="287" t="s">
        <v>2572</v>
      </c>
      <c r="G878" s="237"/>
      <c r="H878" s="237"/>
    </row>
    <row r="879" spans="1:8">
      <c r="A879" s="285" t="s">
        <v>2107</v>
      </c>
      <c r="B879" s="298"/>
      <c r="C879" s="298"/>
      <c r="D879" s="298"/>
      <c r="E879" s="298"/>
      <c r="F879" s="287" t="s">
        <v>2573</v>
      </c>
      <c r="G879" s="237"/>
      <c r="H879" s="237"/>
    </row>
    <row r="880" spans="1:8">
      <c r="A880" s="285" t="s">
        <v>2108</v>
      </c>
      <c r="B880" s="298"/>
      <c r="C880" s="298"/>
      <c r="D880" s="298"/>
      <c r="E880" s="298"/>
      <c r="F880" s="287" t="s">
        <v>2574</v>
      </c>
      <c r="G880" s="237"/>
      <c r="H880" s="237"/>
    </row>
    <row r="881" spans="1:8">
      <c r="A881" s="285" t="s">
        <v>2109</v>
      </c>
      <c r="B881" s="299"/>
      <c r="C881" s="299"/>
      <c r="D881" s="299"/>
      <c r="E881" s="299"/>
      <c r="F881" s="287" t="s">
        <v>2575</v>
      </c>
      <c r="G881" s="237"/>
      <c r="H881" s="237"/>
    </row>
    <row r="882" spans="1:8">
      <c r="A882" s="285" t="s">
        <v>2110</v>
      </c>
      <c r="B882" s="299"/>
      <c r="C882" s="299"/>
      <c r="D882" s="299"/>
      <c r="E882" s="299"/>
      <c r="F882" s="287" t="s">
        <v>2576</v>
      </c>
      <c r="G882" s="237"/>
      <c r="H882" s="237"/>
    </row>
    <row r="883" spans="1:8">
      <c r="A883" s="285" t="s">
        <v>2111</v>
      </c>
      <c r="B883" s="299"/>
      <c r="C883" s="299"/>
      <c r="D883" s="299"/>
      <c r="E883" s="299"/>
      <c r="F883" s="287" t="s">
        <v>2577</v>
      </c>
      <c r="G883" s="237"/>
      <c r="H883" s="237"/>
    </row>
    <row r="884" spans="1:8">
      <c r="A884" s="285" t="s">
        <v>2112</v>
      </c>
      <c r="B884" s="299"/>
      <c r="C884" s="299"/>
      <c r="D884" s="299"/>
      <c r="E884" s="299"/>
      <c r="F884" s="287" t="s">
        <v>2578</v>
      </c>
      <c r="G884" s="237"/>
      <c r="H884" s="237"/>
    </row>
    <row r="885" spans="1:8">
      <c r="A885" s="285" t="s">
        <v>2113</v>
      </c>
      <c r="B885" s="299"/>
      <c r="C885" s="299"/>
      <c r="D885" s="299"/>
      <c r="E885" s="299"/>
      <c r="F885" s="287" t="s">
        <v>2579</v>
      </c>
      <c r="G885" s="237"/>
      <c r="H885" s="237"/>
    </row>
    <row r="886" spans="1:8">
      <c r="A886" s="285" t="s">
        <v>2114</v>
      </c>
      <c r="B886" s="299"/>
      <c r="C886" s="299"/>
      <c r="D886" s="299"/>
      <c r="E886" s="299"/>
      <c r="F886" s="287" t="s">
        <v>2580</v>
      </c>
      <c r="G886" s="237"/>
      <c r="H886" s="237"/>
    </row>
    <row r="887" spans="1:8">
      <c r="A887" s="285" t="s">
        <v>2115</v>
      </c>
      <c r="B887" s="299"/>
      <c r="C887" s="299"/>
      <c r="D887" s="299"/>
      <c r="E887" s="299"/>
      <c r="F887" s="287" t="s">
        <v>3106</v>
      </c>
      <c r="G887" s="237"/>
      <c r="H887" s="237"/>
    </row>
    <row r="888" spans="1:8" ht="15">
      <c r="A888" s="269" t="s">
        <v>2515</v>
      </c>
      <c r="B888" s="244"/>
      <c r="C888" s="244"/>
      <c r="D888" s="244"/>
      <c r="E888" s="244"/>
      <c r="F888" s="284" t="s">
        <v>2640</v>
      </c>
      <c r="G888" s="237"/>
      <c r="H888" s="237"/>
    </row>
    <row r="889" spans="1:8">
      <c r="A889" s="285" t="s">
        <v>2104</v>
      </c>
      <c r="B889" s="298"/>
      <c r="C889" s="298"/>
      <c r="D889" s="298"/>
      <c r="E889" s="298"/>
      <c r="F889" s="287" t="s">
        <v>2570</v>
      </c>
      <c r="G889" s="237"/>
      <c r="H889" s="237"/>
    </row>
    <row r="890" spans="1:8">
      <c r="A890" s="285" t="s">
        <v>2105</v>
      </c>
      <c r="B890" s="298"/>
      <c r="C890" s="298"/>
      <c r="D890" s="298"/>
      <c r="E890" s="298"/>
      <c r="F890" s="287" t="s">
        <v>2571</v>
      </c>
      <c r="G890" s="237"/>
      <c r="H890" s="237"/>
    </row>
    <row r="891" spans="1:8">
      <c r="A891" s="285" t="s">
        <v>2106</v>
      </c>
      <c r="B891" s="298"/>
      <c r="C891" s="298"/>
      <c r="D891" s="298"/>
      <c r="E891" s="298"/>
      <c r="F891" s="287" t="s">
        <v>2572</v>
      </c>
      <c r="G891" s="237"/>
      <c r="H891" s="237"/>
    </row>
    <row r="892" spans="1:8">
      <c r="A892" s="285" t="s">
        <v>2107</v>
      </c>
      <c r="B892" s="298"/>
      <c r="C892" s="298"/>
      <c r="D892" s="298"/>
      <c r="E892" s="298"/>
      <c r="F892" s="287" t="s">
        <v>2573</v>
      </c>
      <c r="G892" s="237"/>
      <c r="H892" s="237"/>
    </row>
    <row r="893" spans="1:8">
      <c r="A893" s="285" t="s">
        <v>2108</v>
      </c>
      <c r="B893" s="298"/>
      <c r="C893" s="298"/>
      <c r="D893" s="298"/>
      <c r="E893" s="298"/>
      <c r="F893" s="287" t="s">
        <v>2574</v>
      </c>
      <c r="G893" s="237"/>
      <c r="H893" s="237"/>
    </row>
    <row r="894" spans="1:8">
      <c r="A894" s="285" t="s">
        <v>2109</v>
      </c>
      <c r="B894" s="299"/>
      <c r="C894" s="299"/>
      <c r="D894" s="299"/>
      <c r="E894" s="299"/>
      <c r="F894" s="287" t="s">
        <v>2575</v>
      </c>
      <c r="G894" s="237"/>
      <c r="H894" s="237"/>
    </row>
    <row r="895" spans="1:8">
      <c r="A895" s="285" t="s">
        <v>2110</v>
      </c>
      <c r="B895" s="299"/>
      <c r="C895" s="299"/>
      <c r="D895" s="299"/>
      <c r="E895" s="299"/>
      <c r="F895" s="287" t="s">
        <v>2576</v>
      </c>
      <c r="G895" s="237"/>
      <c r="H895" s="237"/>
    </row>
    <row r="896" spans="1:8">
      <c r="A896" s="285" t="s">
        <v>2111</v>
      </c>
      <c r="B896" s="299"/>
      <c r="C896" s="299"/>
      <c r="D896" s="299"/>
      <c r="E896" s="299"/>
      <c r="F896" s="287" t="s">
        <v>2577</v>
      </c>
      <c r="G896" s="237"/>
      <c r="H896" s="237"/>
    </row>
    <row r="897" spans="1:8">
      <c r="A897" s="285" t="s">
        <v>2112</v>
      </c>
      <c r="B897" s="299"/>
      <c r="C897" s="299"/>
      <c r="D897" s="299"/>
      <c r="E897" s="299"/>
      <c r="F897" s="287" t="s">
        <v>2578</v>
      </c>
      <c r="G897" s="237"/>
      <c r="H897" s="237"/>
    </row>
    <row r="898" spans="1:8">
      <c r="A898" s="285" t="s">
        <v>2113</v>
      </c>
      <c r="B898" s="299"/>
      <c r="C898" s="299"/>
      <c r="D898" s="299"/>
      <c r="E898" s="299"/>
      <c r="F898" s="287" t="s">
        <v>2579</v>
      </c>
      <c r="G898" s="237"/>
      <c r="H898" s="237"/>
    </row>
    <row r="899" spans="1:8">
      <c r="A899" s="285" t="s">
        <v>2114</v>
      </c>
      <c r="B899" s="299"/>
      <c r="C899" s="299"/>
      <c r="D899" s="299"/>
      <c r="E899" s="299"/>
      <c r="F899" s="287" t="s">
        <v>2580</v>
      </c>
      <c r="G899" s="237"/>
      <c r="H899" s="237"/>
    </row>
    <row r="900" spans="1:8">
      <c r="A900" s="285" t="s">
        <v>2115</v>
      </c>
      <c r="B900" s="299"/>
      <c r="C900" s="299"/>
      <c r="D900" s="299"/>
      <c r="E900" s="299"/>
      <c r="F900" s="287" t="s">
        <v>3106</v>
      </c>
      <c r="G900" s="237"/>
      <c r="H900" s="237"/>
    </row>
    <row r="901" spans="1:8" ht="15">
      <c r="A901" s="269" t="s">
        <v>2516</v>
      </c>
      <c r="B901" s="244"/>
      <c r="C901" s="244"/>
      <c r="D901" s="244"/>
      <c r="E901" s="244"/>
      <c r="F901" s="284" t="s">
        <v>2642</v>
      </c>
      <c r="G901" s="237"/>
      <c r="H901" s="237"/>
    </row>
    <row r="902" spans="1:8">
      <c r="A902" s="285" t="s">
        <v>2104</v>
      </c>
      <c r="B902" s="286"/>
      <c r="C902" s="286"/>
      <c r="D902" s="286"/>
      <c r="E902" s="286"/>
      <c r="F902" s="287" t="s">
        <v>2570</v>
      </c>
      <c r="G902" s="237"/>
      <c r="H902" s="237"/>
    </row>
    <row r="903" spans="1:8">
      <c r="A903" s="285" t="s">
        <v>2105</v>
      </c>
      <c r="B903" s="286"/>
      <c r="C903" s="286"/>
      <c r="D903" s="286"/>
      <c r="E903" s="286"/>
      <c r="F903" s="287" t="s">
        <v>2571</v>
      </c>
      <c r="G903" s="237"/>
      <c r="H903" s="237"/>
    </row>
    <row r="904" spans="1:8">
      <c r="A904" s="285" t="s">
        <v>2106</v>
      </c>
      <c r="B904" s="286"/>
      <c r="C904" s="286"/>
      <c r="D904" s="286"/>
      <c r="E904" s="286"/>
      <c r="F904" s="287" t="s">
        <v>2572</v>
      </c>
      <c r="G904" s="237"/>
      <c r="H904" s="237"/>
    </row>
    <row r="905" spans="1:8">
      <c r="A905" s="285" t="s">
        <v>2107</v>
      </c>
      <c r="B905" s="286"/>
      <c r="C905" s="286"/>
      <c r="D905" s="286"/>
      <c r="E905" s="286"/>
      <c r="F905" s="287" t="s">
        <v>2573</v>
      </c>
      <c r="G905" s="237"/>
      <c r="H905" s="237"/>
    </row>
    <row r="906" spans="1:8">
      <c r="A906" s="285" t="s">
        <v>2108</v>
      </c>
      <c r="B906" s="286"/>
      <c r="C906" s="286"/>
      <c r="D906" s="286"/>
      <c r="E906" s="286"/>
      <c r="F906" s="287" t="s">
        <v>2574</v>
      </c>
      <c r="G906" s="237"/>
      <c r="H906" s="237"/>
    </row>
    <row r="907" spans="1:8">
      <c r="A907" s="285" t="s">
        <v>2109</v>
      </c>
      <c r="B907" s="288"/>
      <c r="C907" s="288"/>
      <c r="D907" s="288"/>
      <c r="E907" s="288"/>
      <c r="F907" s="287" t="s">
        <v>2575</v>
      </c>
      <c r="G907" s="237"/>
      <c r="H907" s="237"/>
    </row>
    <row r="908" spans="1:8">
      <c r="A908" s="285" t="s">
        <v>2110</v>
      </c>
      <c r="B908" s="288"/>
      <c r="C908" s="288"/>
      <c r="D908" s="288"/>
      <c r="E908" s="288"/>
      <c r="F908" s="287" t="s">
        <v>2576</v>
      </c>
      <c r="G908" s="237"/>
      <c r="H908" s="237"/>
    </row>
    <row r="909" spans="1:8">
      <c r="A909" s="285" t="s">
        <v>2111</v>
      </c>
      <c r="B909" s="288"/>
      <c r="C909" s="288"/>
      <c r="D909" s="288"/>
      <c r="E909" s="288"/>
      <c r="F909" s="287" t="s">
        <v>2577</v>
      </c>
      <c r="G909" s="237"/>
      <c r="H909" s="237"/>
    </row>
    <row r="910" spans="1:8">
      <c r="A910" s="285" t="s">
        <v>2112</v>
      </c>
      <c r="B910" s="288"/>
      <c r="C910" s="288"/>
      <c r="D910" s="288"/>
      <c r="E910" s="288"/>
      <c r="F910" s="287" t="s">
        <v>2578</v>
      </c>
      <c r="G910" s="237"/>
      <c r="H910" s="237"/>
    </row>
    <row r="911" spans="1:8">
      <c r="A911" s="285" t="s">
        <v>2113</v>
      </c>
      <c r="B911" s="288"/>
      <c r="C911" s="288"/>
      <c r="D911" s="288"/>
      <c r="E911" s="288"/>
      <c r="F911" s="287" t="s">
        <v>2579</v>
      </c>
      <c r="G911" s="237"/>
      <c r="H911" s="237"/>
    </row>
    <row r="912" spans="1:8">
      <c r="A912" s="285" t="s">
        <v>2114</v>
      </c>
      <c r="B912" s="288"/>
      <c r="C912" s="288"/>
      <c r="D912" s="288"/>
      <c r="E912" s="288"/>
      <c r="F912" s="287" t="s">
        <v>2580</v>
      </c>
      <c r="G912" s="237"/>
      <c r="H912" s="237"/>
    </row>
    <row r="913" spans="1:8">
      <c r="A913" s="285" t="s">
        <v>2115</v>
      </c>
      <c r="B913" s="288"/>
      <c r="C913" s="288"/>
      <c r="D913" s="288"/>
      <c r="E913" s="288"/>
      <c r="F913" s="287" t="s">
        <v>3106</v>
      </c>
      <c r="G913" s="237"/>
      <c r="H913" s="237"/>
    </row>
    <row r="914" spans="1:8" ht="15">
      <c r="A914" s="269" t="s">
        <v>2517</v>
      </c>
      <c r="B914" s="244"/>
      <c r="C914" s="244"/>
      <c r="D914" s="244"/>
      <c r="E914" s="244"/>
      <c r="F914" s="284" t="s">
        <v>2644</v>
      </c>
      <c r="G914" s="237"/>
      <c r="H914" s="237"/>
    </row>
    <row r="915" spans="1:8">
      <c r="A915" s="285" t="s">
        <v>2104</v>
      </c>
      <c r="B915" s="286"/>
      <c r="C915" s="286"/>
      <c r="D915" s="286"/>
      <c r="E915" s="286"/>
      <c r="F915" s="287" t="s">
        <v>2570</v>
      </c>
      <c r="G915" s="237"/>
      <c r="H915" s="237"/>
    </row>
    <row r="916" spans="1:8">
      <c r="A916" s="285" t="s">
        <v>2105</v>
      </c>
      <c r="B916" s="286"/>
      <c r="C916" s="286"/>
      <c r="D916" s="286"/>
      <c r="E916" s="286"/>
      <c r="F916" s="287" t="s">
        <v>2571</v>
      </c>
      <c r="G916" s="237"/>
      <c r="H916" s="237"/>
    </row>
    <row r="917" spans="1:8">
      <c r="A917" s="285" t="s">
        <v>2106</v>
      </c>
      <c r="B917" s="286"/>
      <c r="C917" s="286"/>
      <c r="D917" s="286"/>
      <c r="E917" s="286"/>
      <c r="F917" s="287" t="s">
        <v>2572</v>
      </c>
      <c r="G917" s="237"/>
      <c r="H917" s="237"/>
    </row>
    <row r="918" spans="1:8">
      <c r="A918" s="285" t="s">
        <v>2107</v>
      </c>
      <c r="B918" s="286"/>
      <c r="C918" s="286"/>
      <c r="D918" s="286"/>
      <c r="E918" s="286"/>
      <c r="F918" s="287" t="s">
        <v>2573</v>
      </c>
      <c r="G918" s="237"/>
      <c r="H918" s="237"/>
    </row>
    <row r="919" spans="1:8">
      <c r="A919" s="285" t="s">
        <v>2108</v>
      </c>
      <c r="B919" s="286"/>
      <c r="C919" s="286"/>
      <c r="D919" s="286"/>
      <c r="E919" s="286"/>
      <c r="F919" s="287" t="s">
        <v>2574</v>
      </c>
      <c r="G919" s="237"/>
      <c r="H919" s="237"/>
    </row>
    <row r="920" spans="1:8">
      <c r="A920" s="285" t="s">
        <v>2109</v>
      </c>
      <c r="B920" s="288"/>
      <c r="C920" s="288"/>
      <c r="D920" s="288"/>
      <c r="E920" s="288"/>
      <c r="F920" s="287" t="s">
        <v>2575</v>
      </c>
      <c r="G920" s="237"/>
      <c r="H920" s="237"/>
    </row>
    <row r="921" spans="1:8">
      <c r="A921" s="285" t="s">
        <v>2110</v>
      </c>
      <c r="B921" s="288"/>
      <c r="C921" s="288"/>
      <c r="D921" s="288"/>
      <c r="E921" s="288"/>
      <c r="F921" s="287" t="s">
        <v>2576</v>
      </c>
      <c r="G921" s="237"/>
      <c r="H921" s="237"/>
    </row>
    <row r="922" spans="1:8">
      <c r="A922" s="285" t="s">
        <v>2111</v>
      </c>
      <c r="B922" s="288"/>
      <c r="C922" s="288"/>
      <c r="D922" s="288"/>
      <c r="E922" s="288"/>
      <c r="F922" s="287" t="s">
        <v>2577</v>
      </c>
      <c r="G922" s="237"/>
      <c r="H922" s="237"/>
    </row>
    <row r="923" spans="1:8">
      <c r="A923" s="285" t="s">
        <v>2112</v>
      </c>
      <c r="B923" s="288"/>
      <c r="C923" s="288"/>
      <c r="D923" s="288"/>
      <c r="E923" s="288"/>
      <c r="F923" s="287" t="s">
        <v>2578</v>
      </c>
      <c r="G923" s="237"/>
      <c r="H923" s="237"/>
    </row>
    <row r="924" spans="1:8">
      <c r="A924" s="285" t="s">
        <v>2113</v>
      </c>
      <c r="B924" s="288"/>
      <c r="C924" s="288"/>
      <c r="D924" s="288"/>
      <c r="E924" s="288"/>
      <c r="F924" s="287" t="s">
        <v>2579</v>
      </c>
      <c r="G924" s="237"/>
      <c r="H924" s="237"/>
    </row>
    <row r="925" spans="1:8">
      <c r="A925" s="285" t="s">
        <v>2114</v>
      </c>
      <c r="B925" s="288"/>
      <c r="C925" s="288"/>
      <c r="D925" s="288"/>
      <c r="E925" s="288"/>
      <c r="F925" s="287" t="s">
        <v>2580</v>
      </c>
      <c r="G925" s="237"/>
      <c r="H925" s="237"/>
    </row>
    <row r="926" spans="1:8">
      <c r="A926" s="285" t="s">
        <v>2115</v>
      </c>
      <c r="B926" s="288"/>
      <c r="C926" s="288"/>
      <c r="D926" s="288"/>
      <c r="E926" s="288"/>
      <c r="F926" s="287" t="s">
        <v>3106</v>
      </c>
      <c r="G926" s="237"/>
      <c r="H926" s="237"/>
    </row>
    <row r="927" spans="1:8" ht="15">
      <c r="A927" s="269" t="s">
        <v>2328</v>
      </c>
      <c r="B927" s="244"/>
      <c r="C927" s="244"/>
      <c r="D927" s="244"/>
      <c r="E927" s="244"/>
      <c r="F927" s="284" t="s">
        <v>2646</v>
      </c>
      <c r="G927" s="237"/>
      <c r="H927" s="237"/>
    </row>
    <row r="928" spans="1:8">
      <c r="A928" s="285" t="s">
        <v>2104</v>
      </c>
      <c r="B928" s="286"/>
      <c r="C928" s="286"/>
      <c r="D928" s="286"/>
      <c r="E928" s="286"/>
      <c r="F928" s="287" t="s">
        <v>2570</v>
      </c>
      <c r="G928" s="237"/>
      <c r="H928" s="237"/>
    </row>
    <row r="929" spans="1:8">
      <c r="A929" s="285" t="s">
        <v>2105</v>
      </c>
      <c r="B929" s="286"/>
      <c r="C929" s="286"/>
      <c r="D929" s="286"/>
      <c r="E929" s="286"/>
      <c r="F929" s="287" t="s">
        <v>2571</v>
      </c>
      <c r="G929" s="237"/>
      <c r="H929" s="237"/>
    </row>
    <row r="930" spans="1:8">
      <c r="A930" s="285" t="s">
        <v>2106</v>
      </c>
      <c r="B930" s="286"/>
      <c r="C930" s="286"/>
      <c r="D930" s="286"/>
      <c r="E930" s="286"/>
      <c r="F930" s="287" t="s">
        <v>2572</v>
      </c>
      <c r="G930" s="237"/>
      <c r="H930" s="237"/>
    </row>
    <row r="931" spans="1:8">
      <c r="A931" s="285" t="s">
        <v>2107</v>
      </c>
      <c r="B931" s="286"/>
      <c r="C931" s="286"/>
      <c r="D931" s="286"/>
      <c r="E931" s="286"/>
      <c r="F931" s="287" t="s">
        <v>2573</v>
      </c>
      <c r="G931" s="237"/>
      <c r="H931" s="237"/>
    </row>
    <row r="932" spans="1:8">
      <c r="A932" s="285" t="s">
        <v>2108</v>
      </c>
      <c r="B932" s="286"/>
      <c r="C932" s="286"/>
      <c r="D932" s="286"/>
      <c r="E932" s="286"/>
      <c r="F932" s="287" t="s">
        <v>2574</v>
      </c>
      <c r="G932" s="237"/>
      <c r="H932" s="237"/>
    </row>
    <row r="933" spans="1:8">
      <c r="A933" s="285" t="s">
        <v>2109</v>
      </c>
      <c r="B933" s="288"/>
      <c r="C933" s="288"/>
      <c r="D933" s="288"/>
      <c r="E933" s="288"/>
      <c r="F933" s="287" t="s">
        <v>2575</v>
      </c>
      <c r="G933" s="237"/>
      <c r="H933" s="237"/>
    </row>
    <row r="934" spans="1:8">
      <c r="A934" s="285" t="s">
        <v>2110</v>
      </c>
      <c r="B934" s="288"/>
      <c r="C934" s="288"/>
      <c r="D934" s="288"/>
      <c r="E934" s="288"/>
      <c r="F934" s="287" t="s">
        <v>2576</v>
      </c>
      <c r="G934" s="237"/>
      <c r="H934" s="237"/>
    </row>
    <row r="935" spans="1:8">
      <c r="A935" s="285" t="s">
        <v>2111</v>
      </c>
      <c r="B935" s="288"/>
      <c r="C935" s="288"/>
      <c r="D935" s="288"/>
      <c r="E935" s="288"/>
      <c r="F935" s="287" t="s">
        <v>2577</v>
      </c>
      <c r="G935" s="237"/>
      <c r="H935" s="237"/>
    </row>
    <row r="936" spans="1:8">
      <c r="A936" s="285" t="s">
        <v>2112</v>
      </c>
      <c r="B936" s="288"/>
      <c r="C936" s="288"/>
      <c r="D936" s="288"/>
      <c r="E936" s="288"/>
      <c r="F936" s="287" t="s">
        <v>2578</v>
      </c>
      <c r="G936" s="237"/>
      <c r="H936" s="237"/>
    </row>
    <row r="937" spans="1:8">
      <c r="A937" s="285" t="s">
        <v>2113</v>
      </c>
      <c r="B937" s="288"/>
      <c r="C937" s="288"/>
      <c r="D937" s="288"/>
      <c r="E937" s="288"/>
      <c r="F937" s="287" t="s">
        <v>2579</v>
      </c>
      <c r="G937" s="237"/>
      <c r="H937" s="237"/>
    </row>
    <row r="938" spans="1:8">
      <c r="A938" s="285" t="s">
        <v>2114</v>
      </c>
      <c r="B938" s="288"/>
      <c r="C938" s="288"/>
      <c r="D938" s="288"/>
      <c r="E938" s="288"/>
      <c r="F938" s="287" t="s">
        <v>2580</v>
      </c>
      <c r="G938" s="237"/>
      <c r="H938" s="237"/>
    </row>
    <row r="939" spans="1:8">
      <c r="A939" s="285" t="s">
        <v>2115</v>
      </c>
      <c r="B939" s="288"/>
      <c r="C939" s="288"/>
      <c r="D939" s="288"/>
      <c r="E939" s="288"/>
      <c r="F939" s="287" t="s">
        <v>3106</v>
      </c>
      <c r="G939" s="237"/>
      <c r="H939" s="237"/>
    </row>
    <row r="940" spans="1:8" ht="15">
      <c r="A940" s="269" t="s">
        <v>2329</v>
      </c>
      <c r="B940" s="244"/>
      <c r="C940" s="244"/>
      <c r="D940" s="244"/>
      <c r="E940" s="244"/>
      <c r="F940" s="284" t="s">
        <v>2648</v>
      </c>
      <c r="G940" s="237"/>
      <c r="H940" s="237"/>
    </row>
    <row r="941" spans="1:8">
      <c r="A941" s="285" t="s">
        <v>2104</v>
      </c>
      <c r="B941" s="286"/>
      <c r="C941" s="286"/>
      <c r="D941" s="286"/>
      <c r="E941" s="286"/>
      <c r="F941" s="287" t="s">
        <v>2570</v>
      </c>
      <c r="G941" s="237"/>
      <c r="H941" s="237"/>
    </row>
    <row r="942" spans="1:8">
      <c r="A942" s="285" t="s">
        <v>2105</v>
      </c>
      <c r="B942" s="286"/>
      <c r="C942" s="286"/>
      <c r="D942" s="286"/>
      <c r="E942" s="286"/>
      <c r="F942" s="287" t="s">
        <v>2571</v>
      </c>
      <c r="G942" s="237"/>
      <c r="H942" s="237"/>
    </row>
    <row r="943" spans="1:8">
      <c r="A943" s="285" t="s">
        <v>2106</v>
      </c>
      <c r="B943" s="286"/>
      <c r="C943" s="286"/>
      <c r="D943" s="286"/>
      <c r="E943" s="286"/>
      <c r="F943" s="287" t="s">
        <v>2572</v>
      </c>
      <c r="G943" s="237"/>
      <c r="H943" s="237"/>
    </row>
    <row r="944" spans="1:8">
      <c r="A944" s="285" t="s">
        <v>2107</v>
      </c>
      <c r="B944" s="286"/>
      <c r="C944" s="286"/>
      <c r="D944" s="286"/>
      <c r="E944" s="286"/>
      <c r="F944" s="287" t="s">
        <v>2573</v>
      </c>
      <c r="G944" s="237"/>
      <c r="H944" s="237"/>
    </row>
    <row r="945" spans="1:8">
      <c r="A945" s="285" t="s">
        <v>2108</v>
      </c>
      <c r="B945" s="286"/>
      <c r="C945" s="286"/>
      <c r="D945" s="286"/>
      <c r="E945" s="286"/>
      <c r="F945" s="287" t="s">
        <v>2574</v>
      </c>
      <c r="G945" s="237"/>
      <c r="H945" s="237"/>
    </row>
    <row r="946" spans="1:8">
      <c r="A946" s="285" t="s">
        <v>2109</v>
      </c>
      <c r="B946" s="288"/>
      <c r="C946" s="288"/>
      <c r="D946" s="288"/>
      <c r="E946" s="288"/>
      <c r="F946" s="287" t="s">
        <v>2575</v>
      </c>
      <c r="G946" s="237"/>
      <c r="H946" s="237"/>
    </row>
    <row r="947" spans="1:8">
      <c r="A947" s="285" t="s">
        <v>2110</v>
      </c>
      <c r="B947" s="288"/>
      <c r="C947" s="288"/>
      <c r="D947" s="288"/>
      <c r="E947" s="288"/>
      <c r="F947" s="287" t="s">
        <v>2576</v>
      </c>
      <c r="G947" s="237"/>
      <c r="H947" s="237"/>
    </row>
    <row r="948" spans="1:8">
      <c r="A948" s="285" t="s">
        <v>2111</v>
      </c>
      <c r="B948" s="288"/>
      <c r="C948" s="288"/>
      <c r="D948" s="288"/>
      <c r="E948" s="288"/>
      <c r="F948" s="287" t="s">
        <v>2577</v>
      </c>
      <c r="G948" s="237"/>
      <c r="H948" s="237"/>
    </row>
    <row r="949" spans="1:8">
      <c r="A949" s="285" t="s">
        <v>2112</v>
      </c>
      <c r="B949" s="288"/>
      <c r="C949" s="288"/>
      <c r="D949" s="288"/>
      <c r="E949" s="288"/>
      <c r="F949" s="287" t="s">
        <v>2578</v>
      </c>
      <c r="G949" s="237"/>
      <c r="H949" s="237"/>
    </row>
    <row r="950" spans="1:8">
      <c r="A950" s="285" t="s">
        <v>2113</v>
      </c>
      <c r="B950" s="288"/>
      <c r="C950" s="288"/>
      <c r="D950" s="288"/>
      <c r="E950" s="288"/>
      <c r="F950" s="287" t="s">
        <v>2579</v>
      </c>
      <c r="G950" s="237"/>
      <c r="H950" s="237"/>
    </row>
    <row r="951" spans="1:8">
      <c r="A951" s="285" t="s">
        <v>2114</v>
      </c>
      <c r="B951" s="288"/>
      <c r="C951" s="288"/>
      <c r="D951" s="288"/>
      <c r="E951" s="288"/>
      <c r="F951" s="287" t="s">
        <v>2580</v>
      </c>
      <c r="G951" s="237"/>
      <c r="H951" s="237"/>
    </row>
    <row r="952" spans="1:8">
      <c r="A952" s="285" t="s">
        <v>2115</v>
      </c>
      <c r="B952" s="288"/>
      <c r="C952" s="288"/>
      <c r="D952" s="288"/>
      <c r="E952" s="288"/>
      <c r="F952" s="287" t="s">
        <v>3106</v>
      </c>
      <c r="G952" s="237"/>
      <c r="H952" s="237"/>
    </row>
    <row r="953" spans="1:8" ht="15">
      <c r="A953" s="269" t="s">
        <v>2330</v>
      </c>
      <c r="B953" s="244"/>
      <c r="C953" s="244"/>
      <c r="D953" s="244"/>
      <c r="E953" s="244"/>
      <c r="F953" s="284" t="s">
        <v>2650</v>
      </c>
      <c r="G953" s="237"/>
      <c r="H953" s="237"/>
    </row>
    <row r="954" spans="1:8">
      <c r="A954" s="285" t="s">
        <v>2104</v>
      </c>
      <c r="B954" s="286"/>
      <c r="C954" s="286"/>
      <c r="D954" s="286"/>
      <c r="E954" s="286"/>
      <c r="F954" s="287" t="s">
        <v>2570</v>
      </c>
      <c r="G954" s="237"/>
      <c r="H954" s="237"/>
    </row>
    <row r="955" spans="1:8">
      <c r="A955" s="285" t="s">
        <v>2105</v>
      </c>
      <c r="B955" s="286"/>
      <c r="C955" s="286"/>
      <c r="D955" s="286"/>
      <c r="E955" s="286"/>
      <c r="F955" s="287" t="s">
        <v>2571</v>
      </c>
      <c r="G955" s="237"/>
      <c r="H955" s="237"/>
    </row>
    <row r="956" spans="1:8">
      <c r="A956" s="285" t="s">
        <v>2106</v>
      </c>
      <c r="B956" s="286"/>
      <c r="C956" s="286"/>
      <c r="D956" s="286"/>
      <c r="E956" s="286"/>
      <c r="F956" s="287" t="s">
        <v>2572</v>
      </c>
      <c r="G956" s="237"/>
      <c r="H956" s="237"/>
    </row>
    <row r="957" spans="1:8">
      <c r="A957" s="285" t="s">
        <v>2107</v>
      </c>
      <c r="B957" s="286"/>
      <c r="C957" s="286"/>
      <c r="D957" s="286"/>
      <c r="E957" s="286"/>
      <c r="F957" s="287" t="s">
        <v>2573</v>
      </c>
      <c r="G957" s="237"/>
      <c r="H957" s="237"/>
    </row>
    <row r="958" spans="1:8">
      <c r="A958" s="285" t="s">
        <v>2108</v>
      </c>
      <c r="B958" s="286"/>
      <c r="C958" s="286"/>
      <c r="D958" s="286"/>
      <c r="E958" s="286"/>
      <c r="F958" s="287" t="s">
        <v>2574</v>
      </c>
      <c r="G958" s="237"/>
      <c r="H958" s="237"/>
    </row>
    <row r="959" spans="1:8">
      <c r="A959" s="285" t="s">
        <v>2109</v>
      </c>
      <c r="B959" s="288"/>
      <c r="C959" s="288"/>
      <c r="D959" s="288"/>
      <c r="E959" s="288"/>
      <c r="F959" s="287" t="s">
        <v>2575</v>
      </c>
      <c r="G959" s="237"/>
      <c r="H959" s="237"/>
    </row>
    <row r="960" spans="1:8">
      <c r="A960" s="285" t="s">
        <v>2110</v>
      </c>
      <c r="B960" s="288"/>
      <c r="C960" s="288"/>
      <c r="D960" s="288"/>
      <c r="E960" s="288"/>
      <c r="F960" s="287" t="s">
        <v>2576</v>
      </c>
      <c r="G960" s="237"/>
      <c r="H960" s="237"/>
    </row>
    <row r="961" spans="1:8">
      <c r="A961" s="285" t="s">
        <v>2111</v>
      </c>
      <c r="B961" s="288"/>
      <c r="C961" s="288"/>
      <c r="D961" s="288"/>
      <c r="E961" s="288"/>
      <c r="F961" s="287" t="s">
        <v>2577</v>
      </c>
      <c r="G961" s="237"/>
      <c r="H961" s="237"/>
    </row>
    <row r="962" spans="1:8">
      <c r="A962" s="285" t="s">
        <v>2112</v>
      </c>
      <c r="B962" s="288"/>
      <c r="C962" s="288"/>
      <c r="D962" s="288"/>
      <c r="E962" s="288"/>
      <c r="F962" s="287" t="s">
        <v>2578</v>
      </c>
      <c r="G962" s="237"/>
      <c r="H962" s="237"/>
    </row>
    <row r="963" spans="1:8">
      <c r="A963" s="285" t="s">
        <v>2113</v>
      </c>
      <c r="B963" s="288"/>
      <c r="C963" s="288"/>
      <c r="D963" s="288"/>
      <c r="E963" s="288"/>
      <c r="F963" s="287" t="s">
        <v>2579</v>
      </c>
      <c r="G963" s="237"/>
      <c r="H963" s="237"/>
    </row>
    <row r="964" spans="1:8">
      <c r="A964" s="285" t="s">
        <v>2114</v>
      </c>
      <c r="B964" s="288"/>
      <c r="C964" s="288"/>
      <c r="D964" s="288"/>
      <c r="E964" s="288"/>
      <c r="F964" s="287" t="s">
        <v>2580</v>
      </c>
      <c r="G964" s="237"/>
      <c r="H964" s="237"/>
    </row>
    <row r="965" spans="1:8">
      <c r="A965" s="285" t="s">
        <v>2115</v>
      </c>
      <c r="B965" s="288"/>
      <c r="C965" s="288"/>
      <c r="D965" s="288"/>
      <c r="E965" s="288"/>
      <c r="F965" s="287" t="s">
        <v>3106</v>
      </c>
      <c r="G965" s="237"/>
      <c r="H965" s="237"/>
    </row>
    <row r="966" spans="1:8" ht="15">
      <c r="A966" s="269" t="s">
        <v>2331</v>
      </c>
      <c r="B966" s="244"/>
      <c r="C966" s="244"/>
      <c r="D966" s="244"/>
      <c r="E966" s="244"/>
      <c r="F966" s="284" t="s">
        <v>2652</v>
      </c>
      <c r="G966" s="237"/>
      <c r="H966" s="237"/>
    </row>
    <row r="967" spans="1:8">
      <c r="A967" s="285" t="s">
        <v>2104</v>
      </c>
      <c r="B967" s="286"/>
      <c r="C967" s="286"/>
      <c r="D967" s="286"/>
      <c r="E967" s="286"/>
      <c r="F967" s="287" t="s">
        <v>2570</v>
      </c>
      <c r="G967" s="237"/>
      <c r="H967" s="237"/>
    </row>
    <row r="968" spans="1:8">
      <c r="A968" s="285" t="s">
        <v>2105</v>
      </c>
      <c r="B968" s="286"/>
      <c r="C968" s="286"/>
      <c r="D968" s="286"/>
      <c r="E968" s="286"/>
      <c r="F968" s="287" t="s">
        <v>2571</v>
      </c>
      <c r="G968" s="237"/>
      <c r="H968" s="237"/>
    </row>
    <row r="969" spans="1:8">
      <c r="A969" s="285" t="s">
        <v>2106</v>
      </c>
      <c r="B969" s="286"/>
      <c r="C969" s="286"/>
      <c r="D969" s="286"/>
      <c r="E969" s="286"/>
      <c r="F969" s="287" t="s">
        <v>2572</v>
      </c>
      <c r="G969" s="237"/>
      <c r="H969" s="237"/>
    </row>
    <row r="970" spans="1:8">
      <c r="A970" s="285" t="s">
        <v>2107</v>
      </c>
      <c r="B970" s="286"/>
      <c r="C970" s="286"/>
      <c r="D970" s="286"/>
      <c r="E970" s="286"/>
      <c r="F970" s="287" t="s">
        <v>2573</v>
      </c>
      <c r="G970" s="237"/>
      <c r="H970" s="237"/>
    </row>
    <row r="971" spans="1:8">
      <c r="A971" s="285" t="s">
        <v>2108</v>
      </c>
      <c r="B971" s="286"/>
      <c r="C971" s="286"/>
      <c r="D971" s="286"/>
      <c r="E971" s="286"/>
      <c r="F971" s="287" t="s">
        <v>2574</v>
      </c>
      <c r="G971" s="237"/>
      <c r="H971" s="237"/>
    </row>
    <row r="972" spans="1:8">
      <c r="A972" s="285" t="s">
        <v>2109</v>
      </c>
      <c r="B972" s="288"/>
      <c r="C972" s="288"/>
      <c r="D972" s="288"/>
      <c r="E972" s="288"/>
      <c r="F972" s="287" t="s">
        <v>2575</v>
      </c>
      <c r="G972" s="237"/>
      <c r="H972" s="237"/>
    </row>
    <row r="973" spans="1:8">
      <c r="A973" s="285" t="s">
        <v>2110</v>
      </c>
      <c r="B973" s="288"/>
      <c r="C973" s="288"/>
      <c r="D973" s="288"/>
      <c r="E973" s="288"/>
      <c r="F973" s="287" t="s">
        <v>2576</v>
      </c>
      <c r="G973" s="237"/>
      <c r="H973" s="237"/>
    </row>
    <row r="974" spans="1:8">
      <c r="A974" s="285" t="s">
        <v>2111</v>
      </c>
      <c r="B974" s="288"/>
      <c r="C974" s="288"/>
      <c r="D974" s="288"/>
      <c r="E974" s="288"/>
      <c r="F974" s="287" t="s">
        <v>2577</v>
      </c>
      <c r="G974" s="237"/>
      <c r="H974" s="237"/>
    </row>
    <row r="975" spans="1:8">
      <c r="A975" s="285" t="s">
        <v>2112</v>
      </c>
      <c r="B975" s="288"/>
      <c r="C975" s="288"/>
      <c r="D975" s="288"/>
      <c r="E975" s="288"/>
      <c r="F975" s="287" t="s">
        <v>2578</v>
      </c>
      <c r="G975" s="237"/>
      <c r="H975" s="237"/>
    </row>
    <row r="976" spans="1:8">
      <c r="A976" s="285" t="s">
        <v>2113</v>
      </c>
      <c r="B976" s="288"/>
      <c r="C976" s="288"/>
      <c r="D976" s="288"/>
      <c r="E976" s="288"/>
      <c r="F976" s="287" t="s">
        <v>2579</v>
      </c>
      <c r="G976" s="237"/>
      <c r="H976" s="237"/>
    </row>
    <row r="977" spans="1:8">
      <c r="A977" s="285" t="s">
        <v>2114</v>
      </c>
      <c r="B977" s="288"/>
      <c r="C977" s="288"/>
      <c r="D977" s="288"/>
      <c r="E977" s="288"/>
      <c r="F977" s="287" t="s">
        <v>2580</v>
      </c>
      <c r="G977" s="237"/>
      <c r="H977" s="237"/>
    </row>
    <row r="978" spans="1:8">
      <c r="A978" s="285" t="s">
        <v>2115</v>
      </c>
      <c r="B978" s="288"/>
      <c r="C978" s="288"/>
      <c r="D978" s="288"/>
      <c r="E978" s="288"/>
      <c r="F978" s="287" t="s">
        <v>3106</v>
      </c>
      <c r="G978" s="237"/>
      <c r="H978" s="237"/>
    </row>
    <row r="979" spans="1:8" ht="15">
      <c r="A979" s="269" t="s">
        <v>2332</v>
      </c>
      <c r="B979" s="244"/>
      <c r="C979" s="244"/>
      <c r="D979" s="244"/>
      <c r="E979" s="244"/>
      <c r="F979" s="284" t="s">
        <v>2654</v>
      </c>
      <c r="G979" s="237"/>
      <c r="H979" s="237"/>
    </row>
    <row r="980" spans="1:8">
      <c r="A980" s="285" t="s">
        <v>2104</v>
      </c>
      <c r="B980" s="286"/>
      <c r="C980" s="286"/>
      <c r="D980" s="286"/>
      <c r="E980" s="286"/>
      <c r="F980" s="287" t="s">
        <v>2570</v>
      </c>
      <c r="G980" s="237"/>
      <c r="H980" s="237"/>
    </row>
    <row r="981" spans="1:8">
      <c r="A981" s="285" t="s">
        <v>2105</v>
      </c>
      <c r="B981" s="286"/>
      <c r="C981" s="286"/>
      <c r="D981" s="286"/>
      <c r="E981" s="286"/>
      <c r="F981" s="287" t="s">
        <v>2571</v>
      </c>
      <c r="G981" s="237"/>
      <c r="H981" s="237"/>
    </row>
    <row r="982" spans="1:8">
      <c r="A982" s="285" t="s">
        <v>2106</v>
      </c>
      <c r="B982" s="286"/>
      <c r="C982" s="286"/>
      <c r="D982" s="286"/>
      <c r="E982" s="286"/>
      <c r="F982" s="287" t="s">
        <v>2572</v>
      </c>
      <c r="G982" s="237"/>
      <c r="H982" s="237"/>
    </row>
    <row r="983" spans="1:8">
      <c r="A983" s="285" t="s">
        <v>2107</v>
      </c>
      <c r="B983" s="286"/>
      <c r="C983" s="286"/>
      <c r="D983" s="286"/>
      <c r="E983" s="286"/>
      <c r="F983" s="287" t="s">
        <v>2573</v>
      </c>
      <c r="G983" s="237"/>
      <c r="H983" s="237"/>
    </row>
    <row r="984" spans="1:8">
      <c r="A984" s="285" t="s">
        <v>2108</v>
      </c>
      <c r="B984" s="286"/>
      <c r="C984" s="286"/>
      <c r="D984" s="286"/>
      <c r="E984" s="286"/>
      <c r="F984" s="287" t="s">
        <v>2574</v>
      </c>
      <c r="G984" s="237"/>
      <c r="H984" s="237"/>
    </row>
    <row r="985" spans="1:8">
      <c r="A985" s="285" t="s">
        <v>2109</v>
      </c>
      <c r="B985" s="288"/>
      <c r="C985" s="288"/>
      <c r="D985" s="288"/>
      <c r="E985" s="288"/>
      <c r="F985" s="287" t="s">
        <v>2575</v>
      </c>
      <c r="G985" s="237"/>
      <c r="H985" s="237"/>
    </row>
    <row r="986" spans="1:8">
      <c r="A986" s="285" t="s">
        <v>2110</v>
      </c>
      <c r="B986" s="288"/>
      <c r="C986" s="288"/>
      <c r="D986" s="288"/>
      <c r="E986" s="288"/>
      <c r="F986" s="287" t="s">
        <v>2576</v>
      </c>
      <c r="G986" s="237"/>
      <c r="H986" s="237"/>
    </row>
    <row r="987" spans="1:8">
      <c r="A987" s="285" t="s">
        <v>2111</v>
      </c>
      <c r="B987" s="288"/>
      <c r="C987" s="288"/>
      <c r="D987" s="288"/>
      <c r="E987" s="288"/>
      <c r="F987" s="287" t="s">
        <v>2577</v>
      </c>
      <c r="G987" s="237"/>
      <c r="H987" s="237"/>
    </row>
    <row r="988" spans="1:8">
      <c r="A988" s="285" t="s">
        <v>2112</v>
      </c>
      <c r="B988" s="288"/>
      <c r="C988" s="288"/>
      <c r="D988" s="288"/>
      <c r="E988" s="288"/>
      <c r="F988" s="287" t="s">
        <v>2578</v>
      </c>
      <c r="G988" s="237"/>
      <c r="H988" s="237"/>
    </row>
    <row r="989" spans="1:8">
      <c r="A989" s="285" t="s">
        <v>2113</v>
      </c>
      <c r="B989" s="288"/>
      <c r="C989" s="288"/>
      <c r="D989" s="288"/>
      <c r="E989" s="288"/>
      <c r="F989" s="287" t="s">
        <v>2579</v>
      </c>
      <c r="G989" s="237"/>
      <c r="H989" s="237"/>
    </row>
    <row r="990" spans="1:8">
      <c r="A990" s="285" t="s">
        <v>2114</v>
      </c>
      <c r="B990" s="288"/>
      <c r="C990" s="288"/>
      <c r="D990" s="288"/>
      <c r="E990" s="288"/>
      <c r="F990" s="287" t="s">
        <v>2580</v>
      </c>
      <c r="G990" s="237"/>
      <c r="H990" s="237"/>
    </row>
    <row r="991" spans="1:8">
      <c r="A991" s="285" t="s">
        <v>2115</v>
      </c>
      <c r="B991" s="288"/>
      <c r="C991" s="288"/>
      <c r="D991" s="288"/>
      <c r="E991" s="288"/>
      <c r="F991" s="287" t="s">
        <v>3106</v>
      </c>
      <c r="G991" s="237"/>
      <c r="H991" s="237"/>
    </row>
    <row r="992" spans="1:8" ht="15">
      <c r="A992" s="269" t="s">
        <v>2333</v>
      </c>
      <c r="B992" s="244"/>
      <c r="C992" s="244"/>
      <c r="D992" s="244"/>
      <c r="E992" s="244"/>
      <c r="F992" s="284" t="s">
        <v>2656</v>
      </c>
      <c r="G992" s="237"/>
      <c r="H992" s="237"/>
    </row>
    <row r="993" spans="1:8">
      <c r="A993" s="285" t="s">
        <v>2104</v>
      </c>
      <c r="B993" s="286"/>
      <c r="C993" s="286"/>
      <c r="D993" s="286"/>
      <c r="E993" s="286"/>
      <c r="F993" s="287" t="s">
        <v>2570</v>
      </c>
      <c r="G993" s="237"/>
      <c r="H993" s="237"/>
    </row>
    <row r="994" spans="1:8">
      <c r="A994" s="285" t="s">
        <v>2105</v>
      </c>
      <c r="B994" s="286"/>
      <c r="C994" s="286"/>
      <c r="D994" s="286"/>
      <c r="E994" s="286"/>
      <c r="F994" s="287" t="s">
        <v>2571</v>
      </c>
      <c r="G994" s="237"/>
      <c r="H994" s="237"/>
    </row>
    <row r="995" spans="1:8">
      <c r="A995" s="285" t="s">
        <v>2106</v>
      </c>
      <c r="B995" s="286"/>
      <c r="C995" s="286"/>
      <c r="D995" s="286"/>
      <c r="E995" s="286"/>
      <c r="F995" s="287" t="s">
        <v>2572</v>
      </c>
      <c r="G995" s="237"/>
      <c r="H995" s="237"/>
    </row>
    <row r="996" spans="1:8">
      <c r="A996" s="285" t="s">
        <v>2107</v>
      </c>
      <c r="B996" s="286"/>
      <c r="C996" s="286"/>
      <c r="D996" s="286"/>
      <c r="E996" s="286"/>
      <c r="F996" s="287" t="s">
        <v>2573</v>
      </c>
      <c r="G996" s="237"/>
      <c r="H996" s="237"/>
    </row>
    <row r="997" spans="1:8">
      <c r="A997" s="285" t="s">
        <v>2108</v>
      </c>
      <c r="B997" s="286"/>
      <c r="C997" s="286"/>
      <c r="D997" s="286"/>
      <c r="E997" s="286"/>
      <c r="F997" s="287" t="s">
        <v>2574</v>
      </c>
      <c r="G997" s="237"/>
      <c r="H997" s="237"/>
    </row>
    <row r="998" spans="1:8">
      <c r="A998" s="285" t="s">
        <v>2109</v>
      </c>
      <c r="B998" s="288"/>
      <c r="C998" s="288"/>
      <c r="D998" s="288"/>
      <c r="E998" s="288"/>
      <c r="F998" s="287" t="s">
        <v>2575</v>
      </c>
      <c r="G998" s="237"/>
      <c r="H998" s="237"/>
    </row>
    <row r="999" spans="1:8">
      <c r="A999" s="285" t="s">
        <v>2110</v>
      </c>
      <c r="B999" s="288"/>
      <c r="C999" s="288"/>
      <c r="D999" s="288"/>
      <c r="E999" s="288"/>
      <c r="F999" s="287" t="s">
        <v>2576</v>
      </c>
      <c r="G999" s="237"/>
      <c r="H999" s="237"/>
    </row>
    <row r="1000" spans="1:8">
      <c r="A1000" s="285" t="s">
        <v>2111</v>
      </c>
      <c r="B1000" s="288"/>
      <c r="C1000" s="288"/>
      <c r="D1000" s="288"/>
      <c r="E1000" s="288"/>
      <c r="F1000" s="287" t="s">
        <v>2577</v>
      </c>
      <c r="G1000" s="237"/>
      <c r="H1000" s="237"/>
    </row>
    <row r="1001" spans="1:8">
      <c r="A1001" s="285" t="s">
        <v>2112</v>
      </c>
      <c r="B1001" s="288"/>
      <c r="C1001" s="288"/>
      <c r="D1001" s="288"/>
      <c r="E1001" s="288"/>
      <c r="F1001" s="287" t="s">
        <v>2578</v>
      </c>
      <c r="G1001" s="237"/>
      <c r="H1001" s="237"/>
    </row>
    <row r="1002" spans="1:8">
      <c r="A1002" s="285" t="s">
        <v>2113</v>
      </c>
      <c r="B1002" s="288"/>
      <c r="C1002" s="288"/>
      <c r="D1002" s="288"/>
      <c r="E1002" s="288"/>
      <c r="F1002" s="287" t="s">
        <v>2579</v>
      </c>
      <c r="G1002" s="237"/>
      <c r="H1002" s="237"/>
    </row>
    <row r="1003" spans="1:8">
      <c r="A1003" s="285" t="s">
        <v>2114</v>
      </c>
      <c r="B1003" s="288"/>
      <c r="C1003" s="288"/>
      <c r="D1003" s="288"/>
      <c r="E1003" s="288"/>
      <c r="F1003" s="287" t="s">
        <v>2580</v>
      </c>
      <c r="G1003" s="237"/>
      <c r="H1003" s="237"/>
    </row>
    <row r="1004" spans="1:8">
      <c r="A1004" s="285" t="s">
        <v>2115</v>
      </c>
      <c r="B1004" s="288"/>
      <c r="C1004" s="288"/>
      <c r="D1004" s="288"/>
      <c r="E1004" s="288"/>
      <c r="F1004" s="287" t="s">
        <v>3106</v>
      </c>
      <c r="G1004" s="237"/>
      <c r="H1004" s="237"/>
    </row>
    <row r="1005" spans="1:8" ht="21">
      <c r="A1005" s="269" t="s">
        <v>2334</v>
      </c>
      <c r="B1005" s="244"/>
      <c r="C1005" s="244"/>
      <c r="D1005" s="244"/>
      <c r="E1005" s="244"/>
      <c r="F1005" s="284" t="s">
        <v>2658</v>
      </c>
      <c r="G1005" s="237"/>
      <c r="H1005" s="237"/>
    </row>
    <row r="1006" spans="1:8">
      <c r="A1006" s="285" t="s">
        <v>2104</v>
      </c>
      <c r="B1006" s="286"/>
      <c r="C1006" s="286"/>
      <c r="D1006" s="286"/>
      <c r="E1006" s="286"/>
      <c r="F1006" s="287" t="s">
        <v>2570</v>
      </c>
      <c r="G1006" s="237"/>
      <c r="H1006" s="237"/>
    </row>
    <row r="1007" spans="1:8">
      <c r="A1007" s="285" t="s">
        <v>2105</v>
      </c>
      <c r="B1007" s="286"/>
      <c r="C1007" s="286"/>
      <c r="D1007" s="286"/>
      <c r="E1007" s="286"/>
      <c r="F1007" s="287" t="s">
        <v>2571</v>
      </c>
      <c r="G1007" s="237"/>
      <c r="H1007" s="237"/>
    </row>
    <row r="1008" spans="1:8">
      <c r="A1008" s="285" t="s">
        <v>2106</v>
      </c>
      <c r="B1008" s="286"/>
      <c r="C1008" s="286"/>
      <c r="D1008" s="286"/>
      <c r="E1008" s="286"/>
      <c r="F1008" s="287" t="s">
        <v>2572</v>
      </c>
      <c r="G1008" s="237"/>
      <c r="H1008" s="237"/>
    </row>
    <row r="1009" spans="1:8">
      <c r="A1009" s="285" t="s">
        <v>2107</v>
      </c>
      <c r="B1009" s="286"/>
      <c r="C1009" s="286"/>
      <c r="D1009" s="286"/>
      <c r="E1009" s="286"/>
      <c r="F1009" s="287" t="s">
        <v>2573</v>
      </c>
      <c r="G1009" s="237"/>
      <c r="H1009" s="237"/>
    </row>
    <row r="1010" spans="1:8">
      <c r="A1010" s="285" t="s">
        <v>2108</v>
      </c>
      <c r="B1010" s="286"/>
      <c r="C1010" s="286"/>
      <c r="D1010" s="286"/>
      <c r="E1010" s="286"/>
      <c r="F1010" s="287" t="s">
        <v>2574</v>
      </c>
      <c r="G1010" s="237"/>
      <c r="H1010" s="237"/>
    </row>
    <row r="1011" spans="1:8">
      <c r="A1011" s="285" t="s">
        <v>2109</v>
      </c>
      <c r="B1011" s="288"/>
      <c r="C1011" s="288"/>
      <c r="D1011" s="288"/>
      <c r="E1011" s="288"/>
      <c r="F1011" s="287" t="s">
        <v>2575</v>
      </c>
      <c r="G1011" s="237"/>
      <c r="H1011" s="237"/>
    </row>
    <row r="1012" spans="1:8">
      <c r="A1012" s="285" t="s">
        <v>2110</v>
      </c>
      <c r="B1012" s="288"/>
      <c r="C1012" s="288"/>
      <c r="D1012" s="288"/>
      <c r="E1012" s="288"/>
      <c r="F1012" s="287" t="s">
        <v>2576</v>
      </c>
      <c r="G1012" s="237"/>
      <c r="H1012" s="237"/>
    </row>
    <row r="1013" spans="1:8">
      <c r="A1013" s="285" t="s">
        <v>2111</v>
      </c>
      <c r="B1013" s="288"/>
      <c r="C1013" s="288"/>
      <c r="D1013" s="288"/>
      <c r="E1013" s="288"/>
      <c r="F1013" s="287" t="s">
        <v>2577</v>
      </c>
      <c r="G1013" s="237"/>
      <c r="H1013" s="237"/>
    </row>
    <row r="1014" spans="1:8">
      <c r="A1014" s="285" t="s">
        <v>2112</v>
      </c>
      <c r="B1014" s="288"/>
      <c r="C1014" s="288"/>
      <c r="D1014" s="288"/>
      <c r="E1014" s="288"/>
      <c r="F1014" s="287" t="s">
        <v>2578</v>
      </c>
      <c r="G1014" s="237"/>
      <c r="H1014" s="237"/>
    </row>
    <row r="1015" spans="1:8">
      <c r="A1015" s="285" t="s">
        <v>2113</v>
      </c>
      <c r="B1015" s="288"/>
      <c r="C1015" s="288"/>
      <c r="D1015" s="288"/>
      <c r="E1015" s="288"/>
      <c r="F1015" s="287" t="s">
        <v>2579</v>
      </c>
      <c r="G1015" s="237"/>
      <c r="H1015" s="237"/>
    </row>
    <row r="1016" spans="1:8">
      <c r="A1016" s="285" t="s">
        <v>2114</v>
      </c>
      <c r="B1016" s="288"/>
      <c r="C1016" s="288"/>
      <c r="D1016" s="288"/>
      <c r="E1016" s="288"/>
      <c r="F1016" s="287" t="s">
        <v>2580</v>
      </c>
      <c r="G1016" s="237"/>
      <c r="H1016" s="237"/>
    </row>
    <row r="1017" spans="1:8">
      <c r="A1017" s="285" t="s">
        <v>2115</v>
      </c>
      <c r="B1017" s="288"/>
      <c r="C1017" s="288"/>
      <c r="D1017" s="288"/>
      <c r="E1017" s="288"/>
      <c r="F1017" s="287" t="s">
        <v>3106</v>
      </c>
      <c r="G1017" s="237"/>
      <c r="H1017" s="237"/>
    </row>
    <row r="1018" spans="1:8" ht="15">
      <c r="A1018" s="269" t="s">
        <v>2335</v>
      </c>
      <c r="B1018" s="244"/>
      <c r="C1018" s="244"/>
      <c r="D1018" s="244"/>
      <c r="E1018" s="244"/>
      <c r="F1018" s="284" t="s">
        <v>2660</v>
      </c>
      <c r="G1018" s="237"/>
      <c r="H1018" s="237"/>
    </row>
    <row r="1019" spans="1:8">
      <c r="A1019" s="285" t="s">
        <v>2104</v>
      </c>
      <c r="B1019" s="286"/>
      <c r="C1019" s="286"/>
      <c r="D1019" s="286"/>
      <c r="E1019" s="286"/>
      <c r="F1019" s="287" t="s">
        <v>2570</v>
      </c>
      <c r="G1019" s="237"/>
      <c r="H1019" s="237"/>
    </row>
    <row r="1020" spans="1:8">
      <c r="A1020" s="285" t="s">
        <v>2105</v>
      </c>
      <c r="B1020" s="286"/>
      <c r="C1020" s="286"/>
      <c r="D1020" s="286"/>
      <c r="E1020" s="286"/>
      <c r="F1020" s="287" t="s">
        <v>2571</v>
      </c>
      <c r="G1020" s="237"/>
      <c r="H1020" s="237"/>
    </row>
    <row r="1021" spans="1:8">
      <c r="A1021" s="285" t="s">
        <v>2106</v>
      </c>
      <c r="B1021" s="286"/>
      <c r="C1021" s="286"/>
      <c r="D1021" s="286"/>
      <c r="E1021" s="286"/>
      <c r="F1021" s="287" t="s">
        <v>2572</v>
      </c>
      <c r="G1021" s="237"/>
      <c r="H1021" s="237"/>
    </row>
    <row r="1022" spans="1:8">
      <c r="A1022" s="285" t="s">
        <v>2107</v>
      </c>
      <c r="B1022" s="286"/>
      <c r="C1022" s="286"/>
      <c r="D1022" s="286"/>
      <c r="E1022" s="286"/>
      <c r="F1022" s="287" t="s">
        <v>2573</v>
      </c>
      <c r="G1022" s="237"/>
      <c r="H1022" s="237"/>
    </row>
    <row r="1023" spans="1:8">
      <c r="A1023" s="285" t="s">
        <v>2108</v>
      </c>
      <c r="B1023" s="286"/>
      <c r="C1023" s="286"/>
      <c r="D1023" s="286"/>
      <c r="E1023" s="286"/>
      <c r="F1023" s="287" t="s">
        <v>2574</v>
      </c>
      <c r="G1023" s="237"/>
      <c r="H1023" s="237"/>
    </row>
    <row r="1024" spans="1:8">
      <c r="A1024" s="285" t="s">
        <v>2109</v>
      </c>
      <c r="B1024" s="288"/>
      <c r="C1024" s="288"/>
      <c r="D1024" s="288"/>
      <c r="E1024" s="288"/>
      <c r="F1024" s="287" t="s">
        <v>2575</v>
      </c>
      <c r="G1024" s="237"/>
      <c r="H1024" s="237"/>
    </row>
    <row r="1025" spans="1:8">
      <c r="A1025" s="285" t="s">
        <v>2110</v>
      </c>
      <c r="B1025" s="288"/>
      <c r="C1025" s="288"/>
      <c r="D1025" s="288"/>
      <c r="E1025" s="288"/>
      <c r="F1025" s="287" t="s">
        <v>2576</v>
      </c>
      <c r="G1025" s="237"/>
      <c r="H1025" s="237"/>
    </row>
    <row r="1026" spans="1:8">
      <c r="A1026" s="285" t="s">
        <v>2111</v>
      </c>
      <c r="B1026" s="288"/>
      <c r="C1026" s="288"/>
      <c r="D1026" s="288"/>
      <c r="E1026" s="288"/>
      <c r="F1026" s="287" t="s">
        <v>2577</v>
      </c>
      <c r="G1026" s="237"/>
      <c r="H1026" s="237"/>
    </row>
    <row r="1027" spans="1:8">
      <c r="A1027" s="285" t="s">
        <v>2112</v>
      </c>
      <c r="B1027" s="288"/>
      <c r="C1027" s="288"/>
      <c r="D1027" s="288"/>
      <c r="E1027" s="288"/>
      <c r="F1027" s="287" t="s">
        <v>2578</v>
      </c>
      <c r="G1027" s="237"/>
      <c r="H1027" s="237"/>
    </row>
    <row r="1028" spans="1:8">
      <c r="A1028" s="285" t="s">
        <v>2113</v>
      </c>
      <c r="B1028" s="288"/>
      <c r="C1028" s="288"/>
      <c r="D1028" s="288"/>
      <c r="E1028" s="288"/>
      <c r="F1028" s="287" t="s">
        <v>2579</v>
      </c>
      <c r="G1028" s="237"/>
      <c r="H1028" s="237"/>
    </row>
    <row r="1029" spans="1:8">
      <c r="A1029" s="285" t="s">
        <v>2114</v>
      </c>
      <c r="B1029" s="288"/>
      <c r="C1029" s="288"/>
      <c r="D1029" s="288"/>
      <c r="E1029" s="288"/>
      <c r="F1029" s="287" t="s">
        <v>2580</v>
      </c>
      <c r="G1029" s="237"/>
      <c r="H1029" s="237"/>
    </row>
    <row r="1030" spans="1:8">
      <c r="A1030" s="285" t="s">
        <v>2115</v>
      </c>
      <c r="B1030" s="288"/>
      <c r="C1030" s="288"/>
      <c r="D1030" s="288"/>
      <c r="E1030" s="288"/>
      <c r="F1030" s="287" t="s">
        <v>3106</v>
      </c>
      <c r="G1030" s="237"/>
      <c r="H1030" s="237"/>
    </row>
    <row r="1031" spans="1:8" ht="15">
      <c r="A1031" s="269" t="s">
        <v>2336</v>
      </c>
      <c r="B1031" s="244"/>
      <c r="C1031" s="244"/>
      <c r="D1031" s="244"/>
      <c r="E1031" s="244"/>
      <c r="F1031" s="284" t="s">
        <v>2662</v>
      </c>
      <c r="G1031" s="237"/>
      <c r="H1031" s="237"/>
    </row>
    <row r="1032" spans="1:8">
      <c r="A1032" s="285" t="s">
        <v>2104</v>
      </c>
      <c r="B1032" s="286"/>
      <c r="C1032" s="286"/>
      <c r="D1032" s="286"/>
      <c r="E1032" s="286"/>
      <c r="F1032" s="287" t="s">
        <v>2570</v>
      </c>
      <c r="G1032" s="237"/>
      <c r="H1032" s="237"/>
    </row>
    <row r="1033" spans="1:8">
      <c r="A1033" s="285" t="s">
        <v>2105</v>
      </c>
      <c r="B1033" s="286"/>
      <c r="C1033" s="286"/>
      <c r="D1033" s="286"/>
      <c r="E1033" s="286"/>
      <c r="F1033" s="287" t="s">
        <v>2571</v>
      </c>
      <c r="G1033" s="237"/>
      <c r="H1033" s="237"/>
    </row>
    <row r="1034" spans="1:8">
      <c r="A1034" s="285" t="s">
        <v>2106</v>
      </c>
      <c r="B1034" s="286"/>
      <c r="C1034" s="286"/>
      <c r="D1034" s="286"/>
      <c r="E1034" s="286"/>
      <c r="F1034" s="287" t="s">
        <v>2572</v>
      </c>
      <c r="G1034" s="237"/>
      <c r="H1034" s="237"/>
    </row>
    <row r="1035" spans="1:8">
      <c r="A1035" s="285" t="s">
        <v>2107</v>
      </c>
      <c r="B1035" s="286"/>
      <c r="C1035" s="286"/>
      <c r="D1035" s="286"/>
      <c r="E1035" s="286"/>
      <c r="F1035" s="287" t="s">
        <v>2573</v>
      </c>
      <c r="G1035" s="237"/>
      <c r="H1035" s="237"/>
    </row>
    <row r="1036" spans="1:8">
      <c r="A1036" s="285" t="s">
        <v>2108</v>
      </c>
      <c r="B1036" s="286"/>
      <c r="C1036" s="286"/>
      <c r="D1036" s="286"/>
      <c r="E1036" s="286"/>
      <c r="F1036" s="287" t="s">
        <v>2574</v>
      </c>
      <c r="G1036" s="237"/>
      <c r="H1036" s="237"/>
    </row>
    <row r="1037" spans="1:8">
      <c r="A1037" s="285" t="s">
        <v>2109</v>
      </c>
      <c r="B1037" s="288"/>
      <c r="C1037" s="288"/>
      <c r="D1037" s="288"/>
      <c r="E1037" s="288"/>
      <c r="F1037" s="287" t="s">
        <v>2575</v>
      </c>
      <c r="G1037" s="237"/>
      <c r="H1037" s="237"/>
    </row>
    <row r="1038" spans="1:8">
      <c r="A1038" s="285" t="s">
        <v>2110</v>
      </c>
      <c r="B1038" s="288"/>
      <c r="C1038" s="288"/>
      <c r="D1038" s="288"/>
      <c r="E1038" s="288"/>
      <c r="F1038" s="287" t="s">
        <v>2576</v>
      </c>
      <c r="G1038" s="237"/>
      <c r="H1038" s="237"/>
    </row>
    <row r="1039" spans="1:8">
      <c r="A1039" s="285" t="s">
        <v>2111</v>
      </c>
      <c r="B1039" s="288"/>
      <c r="C1039" s="288"/>
      <c r="D1039" s="288"/>
      <c r="E1039" s="288"/>
      <c r="F1039" s="287" t="s">
        <v>2577</v>
      </c>
      <c r="G1039" s="237"/>
      <c r="H1039" s="237"/>
    </row>
    <row r="1040" spans="1:8">
      <c r="A1040" s="285" t="s">
        <v>2112</v>
      </c>
      <c r="B1040" s="288"/>
      <c r="C1040" s="288"/>
      <c r="D1040" s="288"/>
      <c r="E1040" s="288"/>
      <c r="F1040" s="287" t="s">
        <v>2578</v>
      </c>
      <c r="G1040" s="237"/>
      <c r="H1040" s="237"/>
    </row>
    <row r="1041" spans="1:8">
      <c r="A1041" s="285" t="s">
        <v>2113</v>
      </c>
      <c r="B1041" s="288"/>
      <c r="C1041" s="288"/>
      <c r="D1041" s="288"/>
      <c r="E1041" s="288"/>
      <c r="F1041" s="287" t="s">
        <v>2579</v>
      </c>
      <c r="G1041" s="237"/>
      <c r="H1041" s="237"/>
    </row>
    <row r="1042" spans="1:8">
      <c r="A1042" s="285" t="s">
        <v>2114</v>
      </c>
      <c r="B1042" s="288"/>
      <c r="C1042" s="288"/>
      <c r="D1042" s="288"/>
      <c r="E1042" s="288"/>
      <c r="F1042" s="287" t="s">
        <v>2580</v>
      </c>
      <c r="G1042" s="237"/>
      <c r="H1042" s="237"/>
    </row>
    <row r="1043" spans="1:8">
      <c r="A1043" s="285" t="s">
        <v>2115</v>
      </c>
      <c r="B1043" s="288"/>
      <c r="C1043" s="288"/>
      <c r="D1043" s="288"/>
      <c r="E1043" s="288"/>
      <c r="F1043" s="287" t="s">
        <v>3106</v>
      </c>
      <c r="G1043" s="237"/>
      <c r="H1043" s="237"/>
    </row>
    <row r="1044" spans="1:8" ht="15">
      <c r="A1044" s="269" t="s">
        <v>2337</v>
      </c>
      <c r="B1044" s="244"/>
      <c r="C1044" s="244"/>
      <c r="D1044" s="244"/>
      <c r="E1044" s="244"/>
      <c r="F1044" s="284" t="s">
        <v>2664</v>
      </c>
      <c r="G1044" s="237"/>
      <c r="H1044" s="237"/>
    </row>
    <row r="1045" spans="1:8">
      <c r="A1045" s="285" t="s">
        <v>2104</v>
      </c>
      <c r="B1045" s="286"/>
      <c r="C1045" s="286"/>
      <c r="D1045" s="286"/>
      <c r="E1045" s="286"/>
      <c r="F1045" s="287" t="s">
        <v>2570</v>
      </c>
      <c r="G1045" s="237"/>
      <c r="H1045" s="237"/>
    </row>
    <row r="1046" spans="1:8">
      <c r="A1046" s="285" t="s">
        <v>2105</v>
      </c>
      <c r="B1046" s="286"/>
      <c r="C1046" s="286"/>
      <c r="D1046" s="286"/>
      <c r="E1046" s="286"/>
      <c r="F1046" s="287" t="s">
        <v>2571</v>
      </c>
      <c r="G1046" s="237"/>
      <c r="H1046" s="237"/>
    </row>
    <row r="1047" spans="1:8">
      <c r="A1047" s="285" t="s">
        <v>2106</v>
      </c>
      <c r="B1047" s="286"/>
      <c r="C1047" s="286"/>
      <c r="D1047" s="286"/>
      <c r="E1047" s="286"/>
      <c r="F1047" s="287" t="s">
        <v>2572</v>
      </c>
      <c r="G1047" s="237"/>
      <c r="H1047" s="237"/>
    </row>
    <row r="1048" spans="1:8">
      <c r="A1048" s="285" t="s">
        <v>2107</v>
      </c>
      <c r="B1048" s="286"/>
      <c r="C1048" s="286"/>
      <c r="D1048" s="286"/>
      <c r="E1048" s="286"/>
      <c r="F1048" s="287" t="s">
        <v>2573</v>
      </c>
      <c r="G1048" s="237"/>
      <c r="H1048" s="237"/>
    </row>
    <row r="1049" spans="1:8">
      <c r="A1049" s="285" t="s">
        <v>2108</v>
      </c>
      <c r="B1049" s="286"/>
      <c r="C1049" s="286"/>
      <c r="D1049" s="286"/>
      <c r="E1049" s="286"/>
      <c r="F1049" s="287" t="s">
        <v>2574</v>
      </c>
      <c r="G1049" s="237"/>
      <c r="H1049" s="237"/>
    </row>
    <row r="1050" spans="1:8">
      <c r="A1050" s="285" t="s">
        <v>2109</v>
      </c>
      <c r="B1050" s="288"/>
      <c r="C1050" s="288"/>
      <c r="D1050" s="288"/>
      <c r="E1050" s="288"/>
      <c r="F1050" s="287" t="s">
        <v>2575</v>
      </c>
      <c r="G1050" s="237"/>
      <c r="H1050" s="237"/>
    </row>
    <row r="1051" spans="1:8">
      <c r="A1051" s="285" t="s">
        <v>2110</v>
      </c>
      <c r="B1051" s="288"/>
      <c r="C1051" s="288"/>
      <c r="D1051" s="288"/>
      <c r="E1051" s="288"/>
      <c r="F1051" s="287" t="s">
        <v>2576</v>
      </c>
      <c r="G1051" s="237"/>
      <c r="H1051" s="237"/>
    </row>
    <row r="1052" spans="1:8">
      <c r="A1052" s="285" t="s">
        <v>2111</v>
      </c>
      <c r="B1052" s="288"/>
      <c r="C1052" s="288"/>
      <c r="D1052" s="288"/>
      <c r="E1052" s="288"/>
      <c r="F1052" s="287" t="s">
        <v>2577</v>
      </c>
      <c r="G1052" s="237"/>
      <c r="H1052" s="237"/>
    </row>
    <row r="1053" spans="1:8">
      <c r="A1053" s="285" t="s">
        <v>2112</v>
      </c>
      <c r="B1053" s="288"/>
      <c r="C1053" s="288"/>
      <c r="D1053" s="288"/>
      <c r="E1053" s="288"/>
      <c r="F1053" s="287" t="s">
        <v>2578</v>
      </c>
      <c r="G1053" s="237"/>
      <c r="H1053" s="237"/>
    </row>
    <row r="1054" spans="1:8">
      <c r="A1054" s="285" t="s">
        <v>2113</v>
      </c>
      <c r="B1054" s="288"/>
      <c r="C1054" s="288"/>
      <c r="D1054" s="288"/>
      <c r="E1054" s="288"/>
      <c r="F1054" s="287" t="s">
        <v>2579</v>
      </c>
      <c r="G1054" s="237"/>
      <c r="H1054" s="237"/>
    </row>
    <row r="1055" spans="1:8">
      <c r="A1055" s="285" t="s">
        <v>2114</v>
      </c>
      <c r="B1055" s="288"/>
      <c r="C1055" s="288"/>
      <c r="D1055" s="288"/>
      <c r="E1055" s="288"/>
      <c r="F1055" s="287" t="s">
        <v>2580</v>
      </c>
      <c r="G1055" s="237"/>
      <c r="H1055" s="237"/>
    </row>
    <row r="1056" spans="1:8">
      <c r="A1056" s="285" t="s">
        <v>2115</v>
      </c>
      <c r="B1056" s="288"/>
      <c r="C1056" s="288"/>
      <c r="D1056" s="288"/>
      <c r="E1056" s="288"/>
      <c r="F1056" s="287" t="s">
        <v>3106</v>
      </c>
      <c r="G1056" s="237"/>
      <c r="H1056" s="237"/>
    </row>
    <row r="1057" spans="1:8" ht="15">
      <c r="A1057" s="269" t="s">
        <v>2338</v>
      </c>
      <c r="B1057" s="244"/>
      <c r="C1057" s="244"/>
      <c r="D1057" s="244"/>
      <c r="E1057" s="244"/>
      <c r="F1057" s="284" t="s">
        <v>2666</v>
      </c>
      <c r="G1057" s="237"/>
      <c r="H1057" s="237"/>
    </row>
    <row r="1058" spans="1:8">
      <c r="A1058" s="285" t="s">
        <v>2104</v>
      </c>
      <c r="B1058" s="286"/>
      <c r="C1058" s="286"/>
      <c r="D1058" s="286"/>
      <c r="E1058" s="286"/>
      <c r="F1058" s="287" t="s">
        <v>2570</v>
      </c>
      <c r="G1058" s="237"/>
      <c r="H1058" s="237"/>
    </row>
    <row r="1059" spans="1:8">
      <c r="A1059" s="285" t="s">
        <v>2105</v>
      </c>
      <c r="B1059" s="286"/>
      <c r="C1059" s="286"/>
      <c r="D1059" s="286"/>
      <c r="E1059" s="286"/>
      <c r="F1059" s="287" t="s">
        <v>2571</v>
      </c>
      <c r="G1059" s="237"/>
      <c r="H1059" s="237"/>
    </row>
    <row r="1060" spans="1:8">
      <c r="A1060" s="285" t="s">
        <v>2106</v>
      </c>
      <c r="B1060" s="286"/>
      <c r="C1060" s="286"/>
      <c r="D1060" s="286"/>
      <c r="E1060" s="286"/>
      <c r="F1060" s="287" t="s">
        <v>2572</v>
      </c>
      <c r="G1060" s="237"/>
      <c r="H1060" s="237"/>
    </row>
    <row r="1061" spans="1:8">
      <c r="A1061" s="285" t="s">
        <v>2107</v>
      </c>
      <c r="B1061" s="286"/>
      <c r="C1061" s="286"/>
      <c r="D1061" s="286"/>
      <c r="E1061" s="286"/>
      <c r="F1061" s="287" t="s">
        <v>2573</v>
      </c>
      <c r="G1061" s="237"/>
      <c r="H1061" s="237"/>
    </row>
    <row r="1062" spans="1:8">
      <c r="A1062" s="285" t="s">
        <v>2108</v>
      </c>
      <c r="B1062" s="286"/>
      <c r="C1062" s="286"/>
      <c r="D1062" s="286"/>
      <c r="E1062" s="286"/>
      <c r="F1062" s="287" t="s">
        <v>2574</v>
      </c>
      <c r="G1062" s="237"/>
      <c r="H1062" s="237"/>
    </row>
    <row r="1063" spans="1:8">
      <c r="A1063" s="285" t="s">
        <v>2109</v>
      </c>
      <c r="B1063" s="288"/>
      <c r="C1063" s="288"/>
      <c r="D1063" s="288"/>
      <c r="E1063" s="288"/>
      <c r="F1063" s="287" t="s">
        <v>2575</v>
      </c>
      <c r="G1063" s="237"/>
      <c r="H1063" s="237"/>
    </row>
    <row r="1064" spans="1:8">
      <c r="A1064" s="285" t="s">
        <v>2110</v>
      </c>
      <c r="B1064" s="288"/>
      <c r="C1064" s="288"/>
      <c r="D1064" s="288"/>
      <c r="E1064" s="288"/>
      <c r="F1064" s="287" t="s">
        <v>2576</v>
      </c>
      <c r="G1064" s="237"/>
      <c r="H1064" s="237"/>
    </row>
    <row r="1065" spans="1:8">
      <c r="A1065" s="285" t="s">
        <v>2111</v>
      </c>
      <c r="B1065" s="288"/>
      <c r="C1065" s="288"/>
      <c r="D1065" s="288"/>
      <c r="E1065" s="288"/>
      <c r="F1065" s="287" t="s">
        <v>2577</v>
      </c>
      <c r="G1065" s="237"/>
      <c r="H1065" s="237"/>
    </row>
    <row r="1066" spans="1:8">
      <c r="A1066" s="285" t="s">
        <v>2112</v>
      </c>
      <c r="B1066" s="288"/>
      <c r="C1066" s="288"/>
      <c r="D1066" s="288"/>
      <c r="E1066" s="288"/>
      <c r="F1066" s="287" t="s">
        <v>2578</v>
      </c>
      <c r="G1066" s="237"/>
      <c r="H1066" s="237"/>
    </row>
    <row r="1067" spans="1:8">
      <c r="A1067" s="285" t="s">
        <v>2113</v>
      </c>
      <c r="B1067" s="288"/>
      <c r="C1067" s="288"/>
      <c r="D1067" s="288"/>
      <c r="E1067" s="288"/>
      <c r="F1067" s="287" t="s">
        <v>2579</v>
      </c>
      <c r="G1067" s="237"/>
      <c r="H1067" s="237"/>
    </row>
    <row r="1068" spans="1:8">
      <c r="A1068" s="285" t="s">
        <v>2114</v>
      </c>
      <c r="B1068" s="288"/>
      <c r="C1068" s="288"/>
      <c r="D1068" s="288"/>
      <c r="E1068" s="288"/>
      <c r="F1068" s="287" t="s">
        <v>2580</v>
      </c>
      <c r="G1068" s="237"/>
      <c r="H1068" s="237"/>
    </row>
    <row r="1069" spans="1:8">
      <c r="A1069" s="285" t="s">
        <v>2115</v>
      </c>
      <c r="B1069" s="288"/>
      <c r="C1069" s="288"/>
      <c r="D1069" s="288"/>
      <c r="E1069" s="288"/>
      <c r="F1069" s="287" t="s">
        <v>3106</v>
      </c>
      <c r="G1069" s="237"/>
      <c r="H1069" s="237"/>
    </row>
    <row r="1070" spans="1:8" ht="15">
      <c r="A1070" s="269" t="s">
        <v>2339</v>
      </c>
      <c r="B1070" s="244"/>
      <c r="C1070" s="244"/>
      <c r="D1070" s="244"/>
      <c r="E1070" s="244"/>
      <c r="F1070" s="284" t="s">
        <v>2668</v>
      </c>
      <c r="G1070" s="237"/>
      <c r="H1070" s="237"/>
    </row>
    <row r="1071" spans="1:8">
      <c r="A1071" s="285" t="s">
        <v>2104</v>
      </c>
      <c r="B1071" s="286"/>
      <c r="C1071" s="286"/>
      <c r="D1071" s="286"/>
      <c r="E1071" s="286"/>
      <c r="F1071" s="287" t="s">
        <v>2570</v>
      </c>
      <c r="G1071" s="237"/>
      <c r="H1071" s="237"/>
    </row>
    <row r="1072" spans="1:8">
      <c r="A1072" s="285" t="s">
        <v>2105</v>
      </c>
      <c r="B1072" s="286"/>
      <c r="C1072" s="286"/>
      <c r="D1072" s="286"/>
      <c r="E1072" s="286"/>
      <c r="F1072" s="287" t="s">
        <v>2571</v>
      </c>
      <c r="G1072" s="237"/>
      <c r="H1072" s="237"/>
    </row>
    <row r="1073" spans="1:8">
      <c r="A1073" s="285" t="s">
        <v>2106</v>
      </c>
      <c r="B1073" s="286"/>
      <c r="C1073" s="286"/>
      <c r="D1073" s="286"/>
      <c r="E1073" s="286"/>
      <c r="F1073" s="287" t="s">
        <v>2572</v>
      </c>
      <c r="G1073" s="237"/>
      <c r="H1073" s="237"/>
    </row>
    <row r="1074" spans="1:8">
      <c r="A1074" s="285" t="s">
        <v>2107</v>
      </c>
      <c r="B1074" s="286"/>
      <c r="C1074" s="286"/>
      <c r="D1074" s="286"/>
      <c r="E1074" s="286"/>
      <c r="F1074" s="287" t="s">
        <v>2573</v>
      </c>
      <c r="G1074" s="237"/>
      <c r="H1074" s="237"/>
    </row>
    <row r="1075" spans="1:8">
      <c r="A1075" s="285" t="s">
        <v>2108</v>
      </c>
      <c r="B1075" s="286"/>
      <c r="C1075" s="286"/>
      <c r="D1075" s="286"/>
      <c r="E1075" s="286"/>
      <c r="F1075" s="287" t="s">
        <v>2574</v>
      </c>
      <c r="G1075" s="237"/>
      <c r="H1075" s="237"/>
    </row>
    <row r="1076" spans="1:8">
      <c r="A1076" s="285" t="s">
        <v>2109</v>
      </c>
      <c r="B1076" s="288"/>
      <c r="C1076" s="288"/>
      <c r="D1076" s="288"/>
      <c r="E1076" s="288"/>
      <c r="F1076" s="287" t="s">
        <v>2575</v>
      </c>
      <c r="G1076" s="237"/>
      <c r="H1076" s="237"/>
    </row>
    <row r="1077" spans="1:8">
      <c r="A1077" s="285" t="s">
        <v>2110</v>
      </c>
      <c r="B1077" s="288"/>
      <c r="C1077" s="288"/>
      <c r="D1077" s="288"/>
      <c r="E1077" s="288"/>
      <c r="F1077" s="287" t="s">
        <v>2576</v>
      </c>
      <c r="G1077" s="237"/>
      <c r="H1077" s="237"/>
    </row>
    <row r="1078" spans="1:8">
      <c r="A1078" s="285" t="s">
        <v>2111</v>
      </c>
      <c r="B1078" s="288"/>
      <c r="C1078" s="288"/>
      <c r="D1078" s="288"/>
      <c r="E1078" s="288"/>
      <c r="F1078" s="287" t="s">
        <v>2577</v>
      </c>
      <c r="G1078" s="237"/>
      <c r="H1078" s="237"/>
    </row>
    <row r="1079" spans="1:8">
      <c r="A1079" s="285" t="s">
        <v>2112</v>
      </c>
      <c r="B1079" s="288"/>
      <c r="C1079" s="288"/>
      <c r="D1079" s="288"/>
      <c r="E1079" s="288"/>
      <c r="F1079" s="287" t="s">
        <v>2578</v>
      </c>
      <c r="G1079" s="237"/>
      <c r="H1079" s="237"/>
    </row>
    <row r="1080" spans="1:8">
      <c r="A1080" s="285" t="s">
        <v>2113</v>
      </c>
      <c r="B1080" s="288"/>
      <c r="C1080" s="288"/>
      <c r="D1080" s="288"/>
      <c r="E1080" s="288"/>
      <c r="F1080" s="287" t="s">
        <v>2579</v>
      </c>
      <c r="G1080" s="237"/>
      <c r="H1080" s="237"/>
    </row>
    <row r="1081" spans="1:8">
      <c r="A1081" s="285" t="s">
        <v>2114</v>
      </c>
      <c r="B1081" s="288"/>
      <c r="C1081" s="288"/>
      <c r="D1081" s="288"/>
      <c r="E1081" s="288"/>
      <c r="F1081" s="287" t="s">
        <v>2580</v>
      </c>
      <c r="G1081" s="237"/>
      <c r="H1081" s="237"/>
    </row>
    <row r="1082" spans="1:8">
      <c r="A1082" s="285" t="s">
        <v>2115</v>
      </c>
      <c r="B1082" s="288"/>
      <c r="C1082" s="288"/>
      <c r="D1082" s="288"/>
      <c r="E1082" s="288"/>
      <c r="F1082" s="287" t="s">
        <v>3106</v>
      </c>
      <c r="G1082" s="237"/>
      <c r="H1082" s="237"/>
    </row>
    <row r="1083" spans="1:8" ht="15">
      <c r="A1083" s="269" t="s">
        <v>2340</v>
      </c>
      <c r="B1083" s="244"/>
      <c r="C1083" s="244"/>
      <c r="D1083" s="244"/>
      <c r="E1083" s="244"/>
      <c r="F1083" s="284" t="s">
        <v>2670</v>
      </c>
      <c r="G1083" s="237"/>
      <c r="H1083" s="237"/>
    </row>
    <row r="1084" spans="1:8">
      <c r="A1084" s="285" t="s">
        <v>2104</v>
      </c>
      <c r="B1084" s="286"/>
      <c r="C1084" s="286"/>
      <c r="D1084" s="286"/>
      <c r="E1084" s="286"/>
      <c r="F1084" s="287" t="s">
        <v>2570</v>
      </c>
      <c r="G1084" s="237"/>
      <c r="H1084" s="237"/>
    </row>
    <row r="1085" spans="1:8">
      <c r="A1085" s="285" t="s">
        <v>2105</v>
      </c>
      <c r="B1085" s="286"/>
      <c r="C1085" s="286"/>
      <c r="D1085" s="286"/>
      <c r="E1085" s="286"/>
      <c r="F1085" s="287" t="s">
        <v>2571</v>
      </c>
      <c r="G1085" s="237"/>
      <c r="H1085" s="237"/>
    </row>
    <row r="1086" spans="1:8">
      <c r="A1086" s="285" t="s">
        <v>2106</v>
      </c>
      <c r="B1086" s="286"/>
      <c r="C1086" s="286"/>
      <c r="D1086" s="286"/>
      <c r="E1086" s="286"/>
      <c r="F1086" s="287" t="s">
        <v>2572</v>
      </c>
      <c r="G1086" s="237"/>
      <c r="H1086" s="237"/>
    </row>
    <row r="1087" spans="1:8">
      <c r="A1087" s="285" t="s">
        <v>2107</v>
      </c>
      <c r="B1087" s="286"/>
      <c r="C1087" s="286"/>
      <c r="D1087" s="286"/>
      <c r="E1087" s="286"/>
      <c r="F1087" s="287" t="s">
        <v>2573</v>
      </c>
      <c r="G1087" s="237"/>
      <c r="H1087" s="237"/>
    </row>
    <row r="1088" spans="1:8">
      <c r="A1088" s="285" t="s">
        <v>2108</v>
      </c>
      <c r="B1088" s="286"/>
      <c r="C1088" s="286"/>
      <c r="D1088" s="286"/>
      <c r="E1088" s="286"/>
      <c r="F1088" s="287" t="s">
        <v>2574</v>
      </c>
      <c r="G1088" s="237"/>
      <c r="H1088" s="237"/>
    </row>
    <row r="1089" spans="1:8">
      <c r="A1089" s="285" t="s">
        <v>2109</v>
      </c>
      <c r="B1089" s="288"/>
      <c r="C1089" s="288"/>
      <c r="D1089" s="288"/>
      <c r="E1089" s="288"/>
      <c r="F1089" s="287" t="s">
        <v>2575</v>
      </c>
      <c r="G1089" s="237"/>
      <c r="H1089" s="237"/>
    </row>
    <row r="1090" spans="1:8">
      <c r="A1090" s="285" t="s">
        <v>2110</v>
      </c>
      <c r="B1090" s="288"/>
      <c r="C1090" s="288"/>
      <c r="D1090" s="288"/>
      <c r="E1090" s="288"/>
      <c r="F1090" s="287" t="s">
        <v>2576</v>
      </c>
      <c r="G1090" s="237"/>
      <c r="H1090" s="237"/>
    </row>
    <row r="1091" spans="1:8">
      <c r="A1091" s="285" t="s">
        <v>2111</v>
      </c>
      <c r="B1091" s="288"/>
      <c r="C1091" s="288"/>
      <c r="D1091" s="288"/>
      <c r="E1091" s="288"/>
      <c r="F1091" s="287" t="s">
        <v>2577</v>
      </c>
      <c r="G1091" s="237"/>
      <c r="H1091" s="237"/>
    </row>
    <row r="1092" spans="1:8">
      <c r="A1092" s="285" t="s">
        <v>2112</v>
      </c>
      <c r="B1092" s="288"/>
      <c r="C1092" s="288"/>
      <c r="D1092" s="288"/>
      <c r="E1092" s="288"/>
      <c r="F1092" s="287" t="s">
        <v>2578</v>
      </c>
      <c r="G1092" s="237"/>
      <c r="H1092" s="237"/>
    </row>
    <row r="1093" spans="1:8">
      <c r="A1093" s="285" t="s">
        <v>2113</v>
      </c>
      <c r="B1093" s="288"/>
      <c r="C1093" s="288"/>
      <c r="D1093" s="288"/>
      <c r="E1093" s="288"/>
      <c r="F1093" s="287" t="s">
        <v>2579</v>
      </c>
      <c r="G1093" s="237"/>
      <c r="H1093" s="237"/>
    </row>
    <row r="1094" spans="1:8">
      <c r="A1094" s="285" t="s">
        <v>2114</v>
      </c>
      <c r="B1094" s="288"/>
      <c r="C1094" s="288"/>
      <c r="D1094" s="288"/>
      <c r="E1094" s="288"/>
      <c r="F1094" s="287" t="s">
        <v>2580</v>
      </c>
      <c r="G1094" s="237"/>
      <c r="H1094" s="237"/>
    </row>
    <row r="1095" spans="1:8">
      <c r="A1095" s="285" t="s">
        <v>2115</v>
      </c>
      <c r="B1095" s="288"/>
      <c r="C1095" s="288"/>
      <c r="D1095" s="288"/>
      <c r="E1095" s="288"/>
      <c r="F1095" s="287" t="s">
        <v>3106</v>
      </c>
      <c r="G1095" s="237"/>
      <c r="H1095" s="237"/>
    </row>
    <row r="1096" spans="1:8" ht="15">
      <c r="A1096" s="269" t="s">
        <v>2341</v>
      </c>
      <c r="B1096" s="244"/>
      <c r="C1096" s="244"/>
      <c r="D1096" s="244"/>
      <c r="E1096" s="244"/>
      <c r="F1096" s="284" t="s">
        <v>2672</v>
      </c>
      <c r="G1096" s="237"/>
      <c r="H1096" s="237"/>
    </row>
    <row r="1097" spans="1:8">
      <c r="A1097" s="285" t="s">
        <v>2104</v>
      </c>
      <c r="B1097" s="286"/>
      <c r="C1097" s="286"/>
      <c r="D1097" s="286"/>
      <c r="E1097" s="286"/>
      <c r="F1097" s="287" t="s">
        <v>2570</v>
      </c>
      <c r="G1097" s="237"/>
      <c r="H1097" s="237"/>
    </row>
    <row r="1098" spans="1:8">
      <c r="A1098" s="285" t="s">
        <v>2105</v>
      </c>
      <c r="B1098" s="286"/>
      <c r="C1098" s="286"/>
      <c r="D1098" s="286"/>
      <c r="E1098" s="286"/>
      <c r="F1098" s="287" t="s">
        <v>2571</v>
      </c>
      <c r="G1098" s="237"/>
      <c r="H1098" s="237"/>
    </row>
    <row r="1099" spans="1:8">
      <c r="A1099" s="285" t="s">
        <v>2106</v>
      </c>
      <c r="B1099" s="286"/>
      <c r="C1099" s="286"/>
      <c r="D1099" s="286"/>
      <c r="E1099" s="286"/>
      <c r="F1099" s="287" t="s">
        <v>2572</v>
      </c>
      <c r="G1099" s="237"/>
      <c r="H1099" s="237"/>
    </row>
    <row r="1100" spans="1:8">
      <c r="A1100" s="285" t="s">
        <v>2107</v>
      </c>
      <c r="B1100" s="286"/>
      <c r="C1100" s="286"/>
      <c r="D1100" s="286"/>
      <c r="E1100" s="286"/>
      <c r="F1100" s="287" t="s">
        <v>2573</v>
      </c>
      <c r="G1100" s="237"/>
      <c r="H1100" s="237"/>
    </row>
    <row r="1101" spans="1:8">
      <c r="A1101" s="285" t="s">
        <v>2108</v>
      </c>
      <c r="B1101" s="286"/>
      <c r="C1101" s="286"/>
      <c r="D1101" s="286"/>
      <c r="E1101" s="286"/>
      <c r="F1101" s="287" t="s">
        <v>2574</v>
      </c>
      <c r="G1101" s="237"/>
      <c r="H1101" s="237"/>
    </row>
    <row r="1102" spans="1:8">
      <c r="A1102" s="285" t="s">
        <v>2109</v>
      </c>
      <c r="B1102" s="288"/>
      <c r="C1102" s="288"/>
      <c r="D1102" s="288"/>
      <c r="E1102" s="288"/>
      <c r="F1102" s="287" t="s">
        <v>2575</v>
      </c>
      <c r="G1102" s="237"/>
      <c r="H1102" s="237"/>
    </row>
    <row r="1103" spans="1:8">
      <c r="A1103" s="285" t="s">
        <v>2110</v>
      </c>
      <c r="B1103" s="288"/>
      <c r="C1103" s="288"/>
      <c r="D1103" s="288"/>
      <c r="E1103" s="288"/>
      <c r="F1103" s="287" t="s">
        <v>2576</v>
      </c>
      <c r="G1103" s="237"/>
      <c r="H1103" s="237"/>
    </row>
    <row r="1104" spans="1:8">
      <c r="A1104" s="285" t="s">
        <v>2111</v>
      </c>
      <c r="B1104" s="288"/>
      <c r="C1104" s="288"/>
      <c r="D1104" s="288"/>
      <c r="E1104" s="288"/>
      <c r="F1104" s="287" t="s">
        <v>2577</v>
      </c>
      <c r="G1104" s="237"/>
      <c r="H1104" s="237"/>
    </row>
    <row r="1105" spans="1:8">
      <c r="A1105" s="285" t="s">
        <v>2112</v>
      </c>
      <c r="B1105" s="288"/>
      <c r="C1105" s="288"/>
      <c r="D1105" s="288"/>
      <c r="E1105" s="288"/>
      <c r="F1105" s="287" t="s">
        <v>2578</v>
      </c>
      <c r="G1105" s="237"/>
      <c r="H1105" s="237"/>
    </row>
    <row r="1106" spans="1:8">
      <c r="A1106" s="285" t="s">
        <v>2113</v>
      </c>
      <c r="B1106" s="288"/>
      <c r="C1106" s="288"/>
      <c r="D1106" s="288"/>
      <c r="E1106" s="288"/>
      <c r="F1106" s="287" t="s">
        <v>2579</v>
      </c>
      <c r="G1106" s="237"/>
      <c r="H1106" s="237"/>
    </row>
    <row r="1107" spans="1:8">
      <c r="A1107" s="285" t="s">
        <v>2114</v>
      </c>
      <c r="B1107" s="288"/>
      <c r="C1107" s="288"/>
      <c r="D1107" s="288"/>
      <c r="E1107" s="288"/>
      <c r="F1107" s="287" t="s">
        <v>2580</v>
      </c>
      <c r="G1107" s="237"/>
      <c r="H1107" s="237"/>
    </row>
    <row r="1108" spans="1:8">
      <c r="A1108" s="285" t="s">
        <v>2115</v>
      </c>
      <c r="B1108" s="288"/>
      <c r="C1108" s="288"/>
      <c r="D1108" s="288"/>
      <c r="E1108" s="288"/>
      <c r="F1108" s="287" t="s">
        <v>3106</v>
      </c>
      <c r="G1108" s="237"/>
      <c r="H1108" s="237"/>
    </row>
    <row r="1109" spans="1:8" ht="15">
      <c r="A1109" s="269" t="s">
        <v>2342</v>
      </c>
      <c r="B1109" s="244"/>
      <c r="C1109" s="244"/>
      <c r="D1109" s="244"/>
      <c r="E1109" s="244"/>
      <c r="F1109" s="284" t="s">
        <v>2674</v>
      </c>
      <c r="G1109" s="237"/>
      <c r="H1109" s="237"/>
    </row>
    <row r="1110" spans="1:8">
      <c r="A1110" s="285" t="s">
        <v>2104</v>
      </c>
      <c r="B1110" s="286"/>
      <c r="C1110" s="286"/>
      <c r="D1110" s="286"/>
      <c r="E1110" s="286"/>
      <c r="F1110" s="287" t="s">
        <v>2570</v>
      </c>
      <c r="G1110" s="237"/>
      <c r="H1110" s="237"/>
    </row>
    <row r="1111" spans="1:8">
      <c r="A1111" s="285" t="s">
        <v>2105</v>
      </c>
      <c r="B1111" s="286"/>
      <c r="C1111" s="286"/>
      <c r="D1111" s="286"/>
      <c r="E1111" s="286"/>
      <c r="F1111" s="287" t="s">
        <v>2571</v>
      </c>
      <c r="G1111" s="237"/>
      <c r="H1111" s="237"/>
    </row>
    <row r="1112" spans="1:8">
      <c r="A1112" s="285" t="s">
        <v>2106</v>
      </c>
      <c r="B1112" s="286"/>
      <c r="C1112" s="286"/>
      <c r="D1112" s="286"/>
      <c r="E1112" s="286"/>
      <c r="F1112" s="287" t="s">
        <v>2572</v>
      </c>
      <c r="G1112" s="237"/>
      <c r="H1112" s="237"/>
    </row>
    <row r="1113" spans="1:8">
      <c r="A1113" s="285" t="s">
        <v>2107</v>
      </c>
      <c r="B1113" s="286"/>
      <c r="C1113" s="286"/>
      <c r="D1113" s="286"/>
      <c r="E1113" s="286"/>
      <c r="F1113" s="287" t="s">
        <v>2573</v>
      </c>
      <c r="G1113" s="237"/>
      <c r="H1113" s="237"/>
    </row>
    <row r="1114" spans="1:8">
      <c r="A1114" s="285" t="s">
        <v>2108</v>
      </c>
      <c r="B1114" s="286"/>
      <c r="C1114" s="286"/>
      <c r="D1114" s="286"/>
      <c r="E1114" s="286"/>
      <c r="F1114" s="287" t="s">
        <v>2574</v>
      </c>
      <c r="G1114" s="237"/>
      <c r="H1114" s="237"/>
    </row>
    <row r="1115" spans="1:8">
      <c r="A1115" s="285" t="s">
        <v>2109</v>
      </c>
      <c r="B1115" s="288"/>
      <c r="C1115" s="288"/>
      <c r="D1115" s="288"/>
      <c r="E1115" s="288"/>
      <c r="F1115" s="287" t="s">
        <v>2575</v>
      </c>
      <c r="G1115" s="237"/>
      <c r="H1115" s="237"/>
    </row>
    <row r="1116" spans="1:8">
      <c r="A1116" s="285" t="s">
        <v>2110</v>
      </c>
      <c r="B1116" s="288"/>
      <c r="C1116" s="288"/>
      <c r="D1116" s="288"/>
      <c r="E1116" s="288"/>
      <c r="F1116" s="287" t="s">
        <v>2576</v>
      </c>
      <c r="G1116" s="237"/>
      <c r="H1116" s="237"/>
    </row>
    <row r="1117" spans="1:8">
      <c r="A1117" s="285" t="s">
        <v>2111</v>
      </c>
      <c r="B1117" s="288"/>
      <c r="C1117" s="288"/>
      <c r="D1117" s="288"/>
      <c r="E1117" s="288"/>
      <c r="F1117" s="287" t="s">
        <v>2577</v>
      </c>
      <c r="G1117" s="237"/>
      <c r="H1117" s="237"/>
    </row>
    <row r="1118" spans="1:8">
      <c r="A1118" s="285" t="s">
        <v>2112</v>
      </c>
      <c r="B1118" s="288"/>
      <c r="C1118" s="288"/>
      <c r="D1118" s="288"/>
      <c r="E1118" s="288"/>
      <c r="F1118" s="287" t="s">
        <v>2578</v>
      </c>
      <c r="G1118" s="237"/>
      <c r="H1118" s="237"/>
    </row>
    <row r="1119" spans="1:8">
      <c r="A1119" s="285" t="s">
        <v>2113</v>
      </c>
      <c r="B1119" s="288"/>
      <c r="C1119" s="288"/>
      <c r="D1119" s="288"/>
      <c r="E1119" s="288"/>
      <c r="F1119" s="287" t="s">
        <v>2579</v>
      </c>
      <c r="G1119" s="237"/>
      <c r="H1119" s="237"/>
    </row>
    <row r="1120" spans="1:8">
      <c r="A1120" s="285" t="s">
        <v>2114</v>
      </c>
      <c r="B1120" s="288"/>
      <c r="C1120" s="288"/>
      <c r="D1120" s="288"/>
      <c r="E1120" s="288"/>
      <c r="F1120" s="287" t="s">
        <v>2580</v>
      </c>
      <c r="G1120" s="237"/>
      <c r="H1120" s="237"/>
    </row>
    <row r="1121" spans="1:8">
      <c r="A1121" s="285" t="s">
        <v>2115</v>
      </c>
      <c r="B1121" s="288"/>
      <c r="C1121" s="288"/>
      <c r="D1121" s="288"/>
      <c r="E1121" s="288"/>
      <c r="F1121" s="287" t="s">
        <v>3106</v>
      </c>
      <c r="G1121" s="237"/>
      <c r="H1121" s="237"/>
    </row>
    <row r="1122" spans="1:8" ht="15">
      <c r="A1122" s="269" t="s">
        <v>2343</v>
      </c>
      <c r="B1122" s="244"/>
      <c r="C1122" s="244"/>
      <c r="D1122" s="244"/>
      <c r="E1122" s="244"/>
      <c r="F1122" s="284" t="s">
        <v>2676</v>
      </c>
      <c r="G1122" s="237"/>
      <c r="H1122" s="237"/>
    </row>
    <row r="1123" spans="1:8">
      <c r="A1123" s="285" t="s">
        <v>2104</v>
      </c>
      <c r="B1123" s="286"/>
      <c r="C1123" s="286"/>
      <c r="D1123" s="286"/>
      <c r="E1123" s="286"/>
      <c r="F1123" s="287" t="s">
        <v>2570</v>
      </c>
      <c r="G1123" s="237"/>
      <c r="H1123" s="237"/>
    </row>
    <row r="1124" spans="1:8">
      <c r="A1124" s="285" t="s">
        <v>2105</v>
      </c>
      <c r="B1124" s="286"/>
      <c r="C1124" s="286"/>
      <c r="D1124" s="286"/>
      <c r="E1124" s="286"/>
      <c r="F1124" s="287" t="s">
        <v>2571</v>
      </c>
      <c r="G1124" s="237"/>
      <c r="H1124" s="237"/>
    </row>
    <row r="1125" spans="1:8">
      <c r="A1125" s="285" t="s">
        <v>2106</v>
      </c>
      <c r="B1125" s="286"/>
      <c r="C1125" s="286"/>
      <c r="D1125" s="286"/>
      <c r="E1125" s="286"/>
      <c r="F1125" s="287" t="s">
        <v>2572</v>
      </c>
      <c r="G1125" s="237"/>
      <c r="H1125" s="237"/>
    </row>
    <row r="1126" spans="1:8">
      <c r="A1126" s="285" t="s">
        <v>2107</v>
      </c>
      <c r="B1126" s="286"/>
      <c r="C1126" s="286"/>
      <c r="D1126" s="286"/>
      <c r="E1126" s="286"/>
      <c r="F1126" s="287" t="s">
        <v>2573</v>
      </c>
      <c r="G1126" s="237"/>
      <c r="H1126" s="237"/>
    </row>
    <row r="1127" spans="1:8">
      <c r="A1127" s="285" t="s">
        <v>2108</v>
      </c>
      <c r="B1127" s="286"/>
      <c r="C1127" s="286"/>
      <c r="D1127" s="286"/>
      <c r="E1127" s="286"/>
      <c r="F1127" s="287" t="s">
        <v>2574</v>
      </c>
      <c r="G1127" s="237"/>
      <c r="H1127" s="237"/>
    </row>
    <row r="1128" spans="1:8">
      <c r="A1128" s="285" t="s">
        <v>2109</v>
      </c>
      <c r="B1128" s="288"/>
      <c r="C1128" s="288"/>
      <c r="D1128" s="288"/>
      <c r="E1128" s="288"/>
      <c r="F1128" s="287" t="s">
        <v>2575</v>
      </c>
      <c r="G1128" s="237"/>
      <c r="H1128" s="237"/>
    </row>
    <row r="1129" spans="1:8">
      <c r="A1129" s="285" t="s">
        <v>2110</v>
      </c>
      <c r="B1129" s="288"/>
      <c r="C1129" s="288"/>
      <c r="D1129" s="288"/>
      <c r="E1129" s="288"/>
      <c r="F1129" s="287" t="s">
        <v>2576</v>
      </c>
      <c r="G1129" s="237"/>
      <c r="H1129" s="237"/>
    </row>
    <row r="1130" spans="1:8">
      <c r="A1130" s="285" t="s">
        <v>2111</v>
      </c>
      <c r="B1130" s="288"/>
      <c r="C1130" s="288"/>
      <c r="D1130" s="288"/>
      <c r="E1130" s="288"/>
      <c r="F1130" s="287" t="s">
        <v>2577</v>
      </c>
      <c r="G1130" s="237"/>
      <c r="H1130" s="237"/>
    </row>
    <row r="1131" spans="1:8">
      <c r="A1131" s="285" t="s">
        <v>2112</v>
      </c>
      <c r="B1131" s="288"/>
      <c r="C1131" s="288"/>
      <c r="D1131" s="288"/>
      <c r="E1131" s="288"/>
      <c r="F1131" s="287" t="s">
        <v>2578</v>
      </c>
      <c r="G1131" s="237"/>
      <c r="H1131" s="237"/>
    </row>
    <row r="1132" spans="1:8">
      <c r="A1132" s="285" t="s">
        <v>2113</v>
      </c>
      <c r="B1132" s="288"/>
      <c r="C1132" s="288"/>
      <c r="D1132" s="288"/>
      <c r="E1132" s="288"/>
      <c r="F1132" s="287" t="s">
        <v>2579</v>
      </c>
      <c r="G1132" s="237"/>
      <c r="H1132" s="237"/>
    </row>
    <row r="1133" spans="1:8">
      <c r="A1133" s="285" t="s">
        <v>2114</v>
      </c>
      <c r="B1133" s="288"/>
      <c r="C1133" s="288"/>
      <c r="D1133" s="288"/>
      <c r="E1133" s="288"/>
      <c r="F1133" s="287" t="s">
        <v>2580</v>
      </c>
      <c r="G1133" s="237"/>
      <c r="H1133" s="237"/>
    </row>
    <row r="1134" spans="1:8">
      <c r="A1134" s="285" t="s">
        <v>2115</v>
      </c>
      <c r="B1134" s="288"/>
      <c r="C1134" s="288"/>
      <c r="D1134" s="288"/>
      <c r="E1134" s="288"/>
      <c r="F1134" s="287" t="s">
        <v>3106</v>
      </c>
      <c r="G1134" s="237"/>
      <c r="H1134" s="237"/>
    </row>
    <row r="1135" spans="1:8" ht="15">
      <c r="A1135" s="269" t="s">
        <v>2344</v>
      </c>
      <c r="B1135" s="244"/>
      <c r="C1135" s="244"/>
      <c r="D1135" s="244"/>
      <c r="E1135" s="244"/>
      <c r="F1135" s="284" t="s">
        <v>2678</v>
      </c>
      <c r="G1135" s="237"/>
      <c r="H1135" s="237"/>
    </row>
    <row r="1136" spans="1:8">
      <c r="A1136" s="285" t="s">
        <v>2104</v>
      </c>
      <c r="B1136" s="286"/>
      <c r="C1136" s="286"/>
      <c r="D1136" s="286"/>
      <c r="E1136" s="286"/>
      <c r="F1136" s="287" t="s">
        <v>2570</v>
      </c>
      <c r="G1136" s="237"/>
      <c r="H1136" s="237"/>
    </row>
    <row r="1137" spans="1:8">
      <c r="A1137" s="285" t="s">
        <v>2105</v>
      </c>
      <c r="B1137" s="286"/>
      <c r="C1137" s="286"/>
      <c r="D1137" s="286"/>
      <c r="E1137" s="286"/>
      <c r="F1137" s="287" t="s">
        <v>2571</v>
      </c>
      <c r="G1137" s="237"/>
      <c r="H1137" s="237"/>
    </row>
    <row r="1138" spans="1:8">
      <c r="A1138" s="285" t="s">
        <v>2106</v>
      </c>
      <c r="B1138" s="286"/>
      <c r="C1138" s="286"/>
      <c r="D1138" s="286"/>
      <c r="E1138" s="286"/>
      <c r="F1138" s="287" t="s">
        <v>2572</v>
      </c>
      <c r="G1138" s="237"/>
      <c r="H1138" s="237"/>
    </row>
    <row r="1139" spans="1:8">
      <c r="A1139" s="285" t="s">
        <v>2107</v>
      </c>
      <c r="B1139" s="286"/>
      <c r="C1139" s="286"/>
      <c r="D1139" s="286"/>
      <c r="E1139" s="286"/>
      <c r="F1139" s="287" t="s">
        <v>2573</v>
      </c>
      <c r="G1139" s="237"/>
      <c r="H1139" s="237"/>
    </row>
    <row r="1140" spans="1:8">
      <c r="A1140" s="285" t="s">
        <v>2108</v>
      </c>
      <c r="B1140" s="286"/>
      <c r="C1140" s="286"/>
      <c r="D1140" s="286"/>
      <c r="E1140" s="286"/>
      <c r="F1140" s="287" t="s">
        <v>2574</v>
      </c>
      <c r="G1140" s="237"/>
      <c r="H1140" s="237"/>
    </row>
    <row r="1141" spans="1:8">
      <c r="A1141" s="285" t="s">
        <v>2109</v>
      </c>
      <c r="B1141" s="288"/>
      <c r="C1141" s="288"/>
      <c r="D1141" s="288"/>
      <c r="E1141" s="288"/>
      <c r="F1141" s="287" t="s">
        <v>2575</v>
      </c>
      <c r="G1141" s="237"/>
      <c r="H1141" s="237"/>
    </row>
    <row r="1142" spans="1:8">
      <c r="A1142" s="285" t="s">
        <v>2110</v>
      </c>
      <c r="B1142" s="288"/>
      <c r="C1142" s="288"/>
      <c r="D1142" s="288"/>
      <c r="E1142" s="288"/>
      <c r="F1142" s="287" t="s">
        <v>2576</v>
      </c>
      <c r="G1142" s="237"/>
      <c r="H1142" s="237"/>
    </row>
    <row r="1143" spans="1:8">
      <c r="A1143" s="285" t="s">
        <v>2111</v>
      </c>
      <c r="B1143" s="288"/>
      <c r="C1143" s="288"/>
      <c r="D1143" s="288"/>
      <c r="E1143" s="288"/>
      <c r="F1143" s="287" t="s">
        <v>2577</v>
      </c>
      <c r="G1143" s="237"/>
      <c r="H1143" s="237"/>
    </row>
    <row r="1144" spans="1:8">
      <c r="A1144" s="285" t="s">
        <v>2112</v>
      </c>
      <c r="B1144" s="288"/>
      <c r="C1144" s="288"/>
      <c r="D1144" s="288"/>
      <c r="E1144" s="288"/>
      <c r="F1144" s="287" t="s">
        <v>2578</v>
      </c>
      <c r="G1144" s="237"/>
      <c r="H1144" s="237"/>
    </row>
    <row r="1145" spans="1:8">
      <c r="A1145" s="285" t="s">
        <v>2113</v>
      </c>
      <c r="B1145" s="288"/>
      <c r="C1145" s="288"/>
      <c r="D1145" s="288"/>
      <c r="E1145" s="288"/>
      <c r="F1145" s="287" t="s">
        <v>2579</v>
      </c>
      <c r="G1145" s="237"/>
      <c r="H1145" s="237"/>
    </row>
    <row r="1146" spans="1:8">
      <c r="A1146" s="285" t="s">
        <v>2114</v>
      </c>
      <c r="B1146" s="288"/>
      <c r="C1146" s="288"/>
      <c r="D1146" s="288"/>
      <c r="E1146" s="288"/>
      <c r="F1146" s="287" t="s">
        <v>2580</v>
      </c>
      <c r="G1146" s="237"/>
      <c r="H1146" s="237"/>
    </row>
    <row r="1147" spans="1:8">
      <c r="A1147" s="285" t="s">
        <v>2115</v>
      </c>
      <c r="B1147" s="288"/>
      <c r="C1147" s="288"/>
      <c r="D1147" s="288"/>
      <c r="E1147" s="288"/>
      <c r="F1147" s="287" t="s">
        <v>3106</v>
      </c>
      <c r="G1147" s="237"/>
      <c r="H1147" s="237"/>
    </row>
    <row r="1148" spans="1:8" ht="15">
      <c r="A1148" s="269" t="s">
        <v>2345</v>
      </c>
      <c r="B1148" s="244"/>
      <c r="C1148" s="244"/>
      <c r="D1148" s="244"/>
      <c r="E1148" s="244"/>
      <c r="F1148" s="284" t="s">
        <v>2680</v>
      </c>
      <c r="G1148" s="237"/>
      <c r="H1148" s="237"/>
    </row>
    <row r="1149" spans="1:8">
      <c r="A1149" s="285" t="s">
        <v>2104</v>
      </c>
      <c r="B1149" s="286"/>
      <c r="C1149" s="286"/>
      <c r="D1149" s="286"/>
      <c r="E1149" s="286"/>
      <c r="F1149" s="287" t="s">
        <v>2570</v>
      </c>
      <c r="G1149" s="237"/>
      <c r="H1149" s="237"/>
    </row>
    <row r="1150" spans="1:8">
      <c r="A1150" s="285" t="s">
        <v>2105</v>
      </c>
      <c r="B1150" s="286"/>
      <c r="C1150" s="286"/>
      <c r="D1150" s="286"/>
      <c r="E1150" s="286"/>
      <c r="F1150" s="287" t="s">
        <v>2571</v>
      </c>
      <c r="G1150" s="237"/>
      <c r="H1150" s="237"/>
    </row>
    <row r="1151" spans="1:8">
      <c r="A1151" s="285" t="s">
        <v>2106</v>
      </c>
      <c r="B1151" s="286"/>
      <c r="C1151" s="286"/>
      <c r="D1151" s="286"/>
      <c r="E1151" s="286"/>
      <c r="F1151" s="287" t="s">
        <v>2572</v>
      </c>
      <c r="G1151" s="237"/>
      <c r="H1151" s="237"/>
    </row>
    <row r="1152" spans="1:8">
      <c r="A1152" s="285" t="s">
        <v>2107</v>
      </c>
      <c r="B1152" s="286"/>
      <c r="C1152" s="286"/>
      <c r="D1152" s="286"/>
      <c r="E1152" s="286"/>
      <c r="F1152" s="287" t="s">
        <v>2573</v>
      </c>
      <c r="G1152" s="237"/>
      <c r="H1152" s="237"/>
    </row>
    <row r="1153" spans="1:8">
      <c r="A1153" s="285" t="s">
        <v>2108</v>
      </c>
      <c r="B1153" s="286"/>
      <c r="C1153" s="286"/>
      <c r="D1153" s="286"/>
      <c r="E1153" s="286"/>
      <c r="F1153" s="287" t="s">
        <v>2574</v>
      </c>
      <c r="G1153" s="237"/>
      <c r="H1153" s="237"/>
    </row>
    <row r="1154" spans="1:8">
      <c r="A1154" s="285" t="s">
        <v>2109</v>
      </c>
      <c r="B1154" s="288"/>
      <c r="C1154" s="288"/>
      <c r="D1154" s="288"/>
      <c r="E1154" s="288"/>
      <c r="F1154" s="287" t="s">
        <v>2575</v>
      </c>
      <c r="G1154" s="237"/>
      <c r="H1154" s="237"/>
    </row>
    <row r="1155" spans="1:8">
      <c r="A1155" s="285" t="s">
        <v>2110</v>
      </c>
      <c r="B1155" s="288"/>
      <c r="C1155" s="288"/>
      <c r="D1155" s="288"/>
      <c r="E1155" s="288"/>
      <c r="F1155" s="287" t="s">
        <v>2576</v>
      </c>
      <c r="G1155" s="237"/>
      <c r="H1155" s="237"/>
    </row>
    <row r="1156" spans="1:8">
      <c r="A1156" s="285" t="s">
        <v>2111</v>
      </c>
      <c r="B1156" s="288"/>
      <c r="C1156" s="288"/>
      <c r="D1156" s="288"/>
      <c r="E1156" s="288"/>
      <c r="F1156" s="287" t="s">
        <v>2577</v>
      </c>
      <c r="G1156" s="237"/>
      <c r="H1156" s="237"/>
    </row>
    <row r="1157" spans="1:8">
      <c r="A1157" s="285" t="s">
        <v>2112</v>
      </c>
      <c r="B1157" s="288"/>
      <c r="C1157" s="288"/>
      <c r="D1157" s="288"/>
      <c r="E1157" s="288"/>
      <c r="F1157" s="287" t="s">
        <v>2578</v>
      </c>
      <c r="G1157" s="237"/>
      <c r="H1157" s="237"/>
    </row>
    <row r="1158" spans="1:8">
      <c r="A1158" s="285" t="s">
        <v>2113</v>
      </c>
      <c r="B1158" s="288"/>
      <c r="C1158" s="288"/>
      <c r="D1158" s="288"/>
      <c r="E1158" s="288"/>
      <c r="F1158" s="287" t="s">
        <v>2579</v>
      </c>
      <c r="G1158" s="237"/>
      <c r="H1158" s="237"/>
    </row>
    <row r="1159" spans="1:8">
      <c r="A1159" s="285" t="s">
        <v>2114</v>
      </c>
      <c r="B1159" s="288"/>
      <c r="C1159" s="288"/>
      <c r="D1159" s="288"/>
      <c r="E1159" s="288"/>
      <c r="F1159" s="287" t="s">
        <v>2580</v>
      </c>
      <c r="G1159" s="237"/>
      <c r="H1159" s="237"/>
    </row>
    <row r="1160" spans="1:8">
      <c r="A1160" s="285" t="s">
        <v>2115</v>
      </c>
      <c r="B1160" s="288"/>
      <c r="C1160" s="288"/>
      <c r="D1160" s="288"/>
      <c r="E1160" s="288"/>
      <c r="F1160" s="287" t="s">
        <v>3106</v>
      </c>
      <c r="G1160" s="237"/>
      <c r="H1160" s="237"/>
    </row>
    <row r="1161" spans="1:8" ht="15">
      <c r="A1161" s="269" t="s">
        <v>2346</v>
      </c>
      <c r="B1161" s="244"/>
      <c r="C1161" s="244"/>
      <c r="D1161" s="244"/>
      <c r="E1161" s="244"/>
      <c r="F1161" s="284" t="s">
        <v>2682</v>
      </c>
      <c r="G1161" s="237"/>
      <c r="H1161" s="237"/>
    </row>
    <row r="1162" spans="1:8">
      <c r="A1162" s="285" t="s">
        <v>2104</v>
      </c>
      <c r="B1162" s="286"/>
      <c r="C1162" s="286"/>
      <c r="D1162" s="286"/>
      <c r="E1162" s="286"/>
      <c r="F1162" s="287" t="s">
        <v>2570</v>
      </c>
      <c r="G1162" s="237"/>
      <c r="H1162" s="237"/>
    </row>
    <row r="1163" spans="1:8">
      <c r="A1163" s="285" t="s">
        <v>2105</v>
      </c>
      <c r="B1163" s="286"/>
      <c r="C1163" s="286"/>
      <c r="D1163" s="286"/>
      <c r="E1163" s="286"/>
      <c r="F1163" s="287" t="s">
        <v>2571</v>
      </c>
      <c r="G1163" s="237"/>
      <c r="H1163" s="237"/>
    </row>
    <row r="1164" spans="1:8">
      <c r="A1164" s="285" t="s">
        <v>2106</v>
      </c>
      <c r="B1164" s="286"/>
      <c r="C1164" s="286"/>
      <c r="D1164" s="286"/>
      <c r="E1164" s="286"/>
      <c r="F1164" s="287" t="s">
        <v>2572</v>
      </c>
      <c r="G1164" s="237"/>
      <c r="H1164" s="237"/>
    </row>
    <row r="1165" spans="1:8">
      <c r="A1165" s="285" t="s">
        <v>2107</v>
      </c>
      <c r="B1165" s="286"/>
      <c r="C1165" s="286"/>
      <c r="D1165" s="286"/>
      <c r="E1165" s="286"/>
      <c r="F1165" s="287" t="s">
        <v>2573</v>
      </c>
      <c r="G1165" s="237"/>
      <c r="H1165" s="237"/>
    </row>
    <row r="1166" spans="1:8">
      <c r="A1166" s="285" t="s">
        <v>2108</v>
      </c>
      <c r="B1166" s="286"/>
      <c r="C1166" s="286"/>
      <c r="D1166" s="286"/>
      <c r="E1166" s="286"/>
      <c r="F1166" s="287" t="s">
        <v>2574</v>
      </c>
      <c r="G1166" s="237"/>
      <c r="H1166" s="237"/>
    </row>
    <row r="1167" spans="1:8">
      <c r="A1167" s="285" t="s">
        <v>2109</v>
      </c>
      <c r="B1167" s="288"/>
      <c r="C1167" s="288"/>
      <c r="D1167" s="288"/>
      <c r="E1167" s="288"/>
      <c r="F1167" s="287" t="s">
        <v>2575</v>
      </c>
      <c r="G1167" s="237"/>
      <c r="H1167" s="237"/>
    </row>
    <row r="1168" spans="1:8">
      <c r="A1168" s="285" t="s">
        <v>2110</v>
      </c>
      <c r="B1168" s="288"/>
      <c r="C1168" s="288"/>
      <c r="D1168" s="288"/>
      <c r="E1168" s="288"/>
      <c r="F1168" s="287" t="s">
        <v>2576</v>
      </c>
      <c r="G1168" s="237"/>
      <c r="H1168" s="237"/>
    </row>
    <row r="1169" spans="1:8">
      <c r="A1169" s="285" t="s">
        <v>2111</v>
      </c>
      <c r="B1169" s="288"/>
      <c r="C1169" s="288"/>
      <c r="D1169" s="288"/>
      <c r="E1169" s="288"/>
      <c r="F1169" s="287" t="s">
        <v>2577</v>
      </c>
      <c r="G1169" s="237"/>
      <c r="H1169" s="237"/>
    </row>
    <row r="1170" spans="1:8">
      <c r="A1170" s="285" t="s">
        <v>2112</v>
      </c>
      <c r="B1170" s="288"/>
      <c r="C1170" s="288"/>
      <c r="D1170" s="288"/>
      <c r="E1170" s="288"/>
      <c r="F1170" s="287" t="s">
        <v>2578</v>
      </c>
      <c r="G1170" s="237"/>
      <c r="H1170" s="237"/>
    </row>
    <row r="1171" spans="1:8">
      <c r="A1171" s="285" t="s">
        <v>2113</v>
      </c>
      <c r="B1171" s="288"/>
      <c r="C1171" s="288"/>
      <c r="D1171" s="288"/>
      <c r="E1171" s="288"/>
      <c r="F1171" s="287" t="s">
        <v>2579</v>
      </c>
      <c r="G1171" s="237"/>
      <c r="H1171" s="237"/>
    </row>
    <row r="1172" spans="1:8">
      <c r="A1172" s="285" t="s">
        <v>2114</v>
      </c>
      <c r="B1172" s="288"/>
      <c r="C1172" s="288"/>
      <c r="D1172" s="288"/>
      <c r="E1172" s="288"/>
      <c r="F1172" s="287" t="s">
        <v>2580</v>
      </c>
      <c r="G1172" s="237"/>
      <c r="H1172" s="237"/>
    </row>
    <row r="1173" spans="1:8">
      <c r="A1173" s="285" t="s">
        <v>2115</v>
      </c>
      <c r="B1173" s="288"/>
      <c r="C1173" s="288"/>
      <c r="D1173" s="288"/>
      <c r="E1173" s="288"/>
      <c r="F1173" s="287" t="s">
        <v>3106</v>
      </c>
      <c r="G1173" s="237"/>
      <c r="H1173" s="237"/>
    </row>
    <row r="1174" spans="1:8" ht="15">
      <c r="A1174" s="269" t="s">
        <v>2347</v>
      </c>
      <c r="B1174" s="244"/>
      <c r="C1174" s="244"/>
      <c r="D1174" s="244"/>
      <c r="E1174" s="244"/>
      <c r="F1174" s="284" t="s">
        <v>2684</v>
      </c>
      <c r="G1174" s="237"/>
      <c r="H1174" s="237"/>
    </row>
    <row r="1175" spans="1:8">
      <c r="A1175" s="285" t="s">
        <v>2104</v>
      </c>
      <c r="B1175" s="286"/>
      <c r="C1175" s="286"/>
      <c r="D1175" s="286"/>
      <c r="E1175" s="286"/>
      <c r="F1175" s="287" t="s">
        <v>2570</v>
      </c>
      <c r="G1175" s="237"/>
      <c r="H1175" s="237"/>
    </row>
    <row r="1176" spans="1:8">
      <c r="A1176" s="285" t="s">
        <v>2105</v>
      </c>
      <c r="B1176" s="286"/>
      <c r="C1176" s="286"/>
      <c r="D1176" s="286"/>
      <c r="E1176" s="286"/>
      <c r="F1176" s="287" t="s">
        <v>2571</v>
      </c>
      <c r="G1176" s="237"/>
      <c r="H1176" s="237"/>
    </row>
    <row r="1177" spans="1:8">
      <c r="A1177" s="285" t="s">
        <v>2106</v>
      </c>
      <c r="B1177" s="286"/>
      <c r="C1177" s="286"/>
      <c r="D1177" s="286"/>
      <c r="E1177" s="286"/>
      <c r="F1177" s="287" t="s">
        <v>2572</v>
      </c>
      <c r="G1177" s="237"/>
      <c r="H1177" s="237"/>
    </row>
    <row r="1178" spans="1:8">
      <c r="A1178" s="285" t="s">
        <v>2107</v>
      </c>
      <c r="B1178" s="286"/>
      <c r="C1178" s="286"/>
      <c r="D1178" s="286"/>
      <c r="E1178" s="286"/>
      <c r="F1178" s="287" t="s">
        <v>2573</v>
      </c>
      <c r="G1178" s="237"/>
      <c r="H1178" s="237"/>
    </row>
    <row r="1179" spans="1:8">
      <c r="A1179" s="285" t="s">
        <v>2108</v>
      </c>
      <c r="B1179" s="286"/>
      <c r="C1179" s="286"/>
      <c r="D1179" s="286"/>
      <c r="E1179" s="286"/>
      <c r="F1179" s="287" t="s">
        <v>2574</v>
      </c>
      <c r="G1179" s="237"/>
      <c r="H1179" s="237"/>
    </row>
    <row r="1180" spans="1:8">
      <c r="A1180" s="285" t="s">
        <v>2109</v>
      </c>
      <c r="B1180" s="288"/>
      <c r="C1180" s="288"/>
      <c r="D1180" s="288"/>
      <c r="E1180" s="288"/>
      <c r="F1180" s="287" t="s">
        <v>2575</v>
      </c>
      <c r="G1180" s="237"/>
      <c r="H1180" s="237"/>
    </row>
    <row r="1181" spans="1:8">
      <c r="A1181" s="285" t="s">
        <v>2110</v>
      </c>
      <c r="B1181" s="288"/>
      <c r="C1181" s="288"/>
      <c r="D1181" s="288"/>
      <c r="E1181" s="288"/>
      <c r="F1181" s="287" t="s">
        <v>2576</v>
      </c>
      <c r="G1181" s="237"/>
      <c r="H1181" s="237"/>
    </row>
    <row r="1182" spans="1:8">
      <c r="A1182" s="285" t="s">
        <v>2111</v>
      </c>
      <c r="B1182" s="288"/>
      <c r="C1182" s="288"/>
      <c r="D1182" s="288"/>
      <c r="E1182" s="288"/>
      <c r="F1182" s="287" t="s">
        <v>2577</v>
      </c>
      <c r="G1182" s="237"/>
      <c r="H1182" s="237"/>
    </row>
    <row r="1183" spans="1:8">
      <c r="A1183" s="285" t="s">
        <v>2112</v>
      </c>
      <c r="B1183" s="288"/>
      <c r="C1183" s="288"/>
      <c r="D1183" s="288"/>
      <c r="E1183" s="288"/>
      <c r="F1183" s="287" t="s">
        <v>2578</v>
      </c>
      <c r="G1183" s="237"/>
      <c r="H1183" s="237"/>
    </row>
    <row r="1184" spans="1:8">
      <c r="A1184" s="285" t="s">
        <v>2113</v>
      </c>
      <c r="B1184" s="288"/>
      <c r="C1184" s="288"/>
      <c r="D1184" s="288"/>
      <c r="E1184" s="288"/>
      <c r="F1184" s="287" t="s">
        <v>2579</v>
      </c>
      <c r="G1184" s="237"/>
      <c r="H1184" s="237"/>
    </row>
    <row r="1185" spans="1:8">
      <c r="A1185" s="285" t="s">
        <v>2114</v>
      </c>
      <c r="B1185" s="288"/>
      <c r="C1185" s="288"/>
      <c r="D1185" s="288"/>
      <c r="E1185" s="288"/>
      <c r="F1185" s="287" t="s">
        <v>2580</v>
      </c>
      <c r="G1185" s="237"/>
      <c r="H1185" s="237"/>
    </row>
    <row r="1186" spans="1:8">
      <c r="A1186" s="285" t="s">
        <v>2115</v>
      </c>
      <c r="B1186" s="288"/>
      <c r="C1186" s="288"/>
      <c r="D1186" s="288"/>
      <c r="E1186" s="288"/>
      <c r="F1186" s="287" t="s">
        <v>3106</v>
      </c>
      <c r="G1186" s="237"/>
      <c r="H1186" s="237"/>
    </row>
    <row r="1187" spans="1:8" ht="15">
      <c r="A1187" s="269" t="s">
        <v>2348</v>
      </c>
      <c r="B1187" s="244"/>
      <c r="C1187" s="244"/>
      <c r="D1187" s="244"/>
      <c r="E1187" s="244"/>
      <c r="F1187" s="284" t="s">
        <v>2686</v>
      </c>
      <c r="G1187" s="237"/>
      <c r="H1187" s="237"/>
    </row>
    <row r="1188" spans="1:8">
      <c r="A1188" s="285" t="s">
        <v>2104</v>
      </c>
      <c r="B1188" s="286"/>
      <c r="C1188" s="286"/>
      <c r="D1188" s="286"/>
      <c r="E1188" s="286"/>
      <c r="F1188" s="287" t="s">
        <v>2570</v>
      </c>
      <c r="G1188" s="237"/>
      <c r="H1188" s="237"/>
    </row>
    <row r="1189" spans="1:8">
      <c r="A1189" s="285" t="s">
        <v>2105</v>
      </c>
      <c r="B1189" s="286"/>
      <c r="C1189" s="286"/>
      <c r="D1189" s="286"/>
      <c r="E1189" s="286"/>
      <c r="F1189" s="287" t="s">
        <v>2571</v>
      </c>
      <c r="G1189" s="237"/>
      <c r="H1189" s="237"/>
    </row>
    <row r="1190" spans="1:8">
      <c r="A1190" s="285" t="s">
        <v>2106</v>
      </c>
      <c r="B1190" s="286"/>
      <c r="C1190" s="286"/>
      <c r="D1190" s="286"/>
      <c r="E1190" s="286"/>
      <c r="F1190" s="287" t="s">
        <v>2572</v>
      </c>
      <c r="G1190" s="237"/>
      <c r="H1190" s="237"/>
    </row>
    <row r="1191" spans="1:8">
      <c r="A1191" s="285" t="s">
        <v>2107</v>
      </c>
      <c r="B1191" s="286"/>
      <c r="C1191" s="286"/>
      <c r="D1191" s="286"/>
      <c r="E1191" s="286"/>
      <c r="F1191" s="287" t="s">
        <v>2573</v>
      </c>
      <c r="G1191" s="237"/>
      <c r="H1191" s="237"/>
    </row>
    <row r="1192" spans="1:8">
      <c r="A1192" s="285" t="s">
        <v>2108</v>
      </c>
      <c r="B1192" s="286"/>
      <c r="C1192" s="286"/>
      <c r="D1192" s="286"/>
      <c r="E1192" s="286"/>
      <c r="F1192" s="287" t="s">
        <v>2574</v>
      </c>
      <c r="G1192" s="237"/>
      <c r="H1192" s="237"/>
    </row>
    <row r="1193" spans="1:8">
      <c r="A1193" s="285" t="s">
        <v>2109</v>
      </c>
      <c r="B1193" s="288"/>
      <c r="C1193" s="288"/>
      <c r="D1193" s="288"/>
      <c r="E1193" s="288"/>
      <c r="F1193" s="287" t="s">
        <v>2575</v>
      </c>
      <c r="G1193" s="237"/>
      <c r="H1193" s="237"/>
    </row>
    <row r="1194" spans="1:8">
      <c r="A1194" s="285" t="s">
        <v>2110</v>
      </c>
      <c r="B1194" s="288"/>
      <c r="C1194" s="288"/>
      <c r="D1194" s="288"/>
      <c r="E1194" s="288"/>
      <c r="F1194" s="287" t="s">
        <v>2576</v>
      </c>
      <c r="G1194" s="237"/>
      <c r="H1194" s="237"/>
    </row>
    <row r="1195" spans="1:8">
      <c r="A1195" s="285" t="s">
        <v>2111</v>
      </c>
      <c r="B1195" s="288"/>
      <c r="C1195" s="288"/>
      <c r="D1195" s="288"/>
      <c r="E1195" s="288"/>
      <c r="F1195" s="287" t="s">
        <v>2577</v>
      </c>
      <c r="G1195" s="237"/>
      <c r="H1195" s="237"/>
    </row>
    <row r="1196" spans="1:8">
      <c r="A1196" s="285" t="s">
        <v>2112</v>
      </c>
      <c r="B1196" s="288"/>
      <c r="C1196" s="288"/>
      <c r="D1196" s="288"/>
      <c r="E1196" s="288"/>
      <c r="F1196" s="287" t="s">
        <v>2578</v>
      </c>
      <c r="G1196" s="237"/>
      <c r="H1196" s="237"/>
    </row>
    <row r="1197" spans="1:8">
      <c r="A1197" s="285" t="s">
        <v>2113</v>
      </c>
      <c r="B1197" s="288"/>
      <c r="C1197" s="288"/>
      <c r="D1197" s="288"/>
      <c r="E1197" s="288"/>
      <c r="F1197" s="287" t="s">
        <v>2579</v>
      </c>
      <c r="G1197" s="237"/>
      <c r="H1197" s="237"/>
    </row>
    <row r="1198" spans="1:8">
      <c r="A1198" s="285" t="s">
        <v>2114</v>
      </c>
      <c r="B1198" s="288"/>
      <c r="C1198" s="288"/>
      <c r="D1198" s="288"/>
      <c r="E1198" s="288"/>
      <c r="F1198" s="287" t="s">
        <v>2580</v>
      </c>
      <c r="G1198" s="237"/>
      <c r="H1198" s="237"/>
    </row>
    <row r="1199" spans="1:8">
      <c r="A1199" s="285" t="s">
        <v>2115</v>
      </c>
      <c r="B1199" s="288"/>
      <c r="C1199" s="288"/>
      <c r="D1199" s="288"/>
      <c r="E1199" s="288"/>
      <c r="F1199" s="287" t="s">
        <v>3106</v>
      </c>
      <c r="G1199" s="237"/>
      <c r="H1199" s="237"/>
    </row>
    <row r="1200" spans="1:8" ht="15">
      <c r="A1200" s="269" t="s">
        <v>2349</v>
      </c>
      <c r="B1200" s="244"/>
      <c r="C1200" s="244"/>
      <c r="D1200" s="244"/>
      <c r="E1200" s="244"/>
      <c r="F1200" s="284" t="s">
        <v>2688</v>
      </c>
      <c r="G1200" s="237"/>
      <c r="H1200" s="237"/>
    </row>
    <row r="1201" spans="1:8">
      <c r="A1201" s="285" t="s">
        <v>2104</v>
      </c>
      <c r="B1201" s="286"/>
      <c r="C1201" s="286"/>
      <c r="D1201" s="286"/>
      <c r="E1201" s="286"/>
      <c r="F1201" s="287" t="s">
        <v>2570</v>
      </c>
      <c r="G1201" s="237"/>
      <c r="H1201" s="237"/>
    </row>
    <row r="1202" spans="1:8">
      <c r="A1202" s="285" t="s">
        <v>2105</v>
      </c>
      <c r="B1202" s="286"/>
      <c r="C1202" s="286"/>
      <c r="D1202" s="286"/>
      <c r="E1202" s="286"/>
      <c r="F1202" s="287" t="s">
        <v>2571</v>
      </c>
      <c r="G1202" s="237"/>
      <c r="H1202" s="237"/>
    </row>
    <row r="1203" spans="1:8">
      <c r="A1203" s="285" t="s">
        <v>2106</v>
      </c>
      <c r="B1203" s="286"/>
      <c r="C1203" s="286"/>
      <c r="D1203" s="286"/>
      <c r="E1203" s="286"/>
      <c r="F1203" s="287" t="s">
        <v>2572</v>
      </c>
      <c r="G1203" s="237"/>
      <c r="H1203" s="237"/>
    </row>
    <row r="1204" spans="1:8">
      <c r="A1204" s="285" t="s">
        <v>2107</v>
      </c>
      <c r="B1204" s="286"/>
      <c r="C1204" s="286"/>
      <c r="D1204" s="286"/>
      <c r="E1204" s="286"/>
      <c r="F1204" s="287" t="s">
        <v>2573</v>
      </c>
      <c r="G1204" s="237"/>
      <c r="H1204" s="237"/>
    </row>
    <row r="1205" spans="1:8">
      <c r="A1205" s="285" t="s">
        <v>2108</v>
      </c>
      <c r="B1205" s="286"/>
      <c r="C1205" s="286"/>
      <c r="D1205" s="286"/>
      <c r="E1205" s="286"/>
      <c r="F1205" s="287" t="s">
        <v>2574</v>
      </c>
      <c r="G1205" s="237"/>
      <c r="H1205" s="237"/>
    </row>
    <row r="1206" spans="1:8">
      <c r="A1206" s="285" t="s">
        <v>2109</v>
      </c>
      <c r="B1206" s="288"/>
      <c r="C1206" s="288"/>
      <c r="D1206" s="288"/>
      <c r="E1206" s="288"/>
      <c r="F1206" s="287" t="s">
        <v>2575</v>
      </c>
      <c r="G1206" s="237"/>
      <c r="H1206" s="237"/>
    </row>
    <row r="1207" spans="1:8">
      <c r="A1207" s="285" t="s">
        <v>2110</v>
      </c>
      <c r="B1207" s="288"/>
      <c r="C1207" s="288"/>
      <c r="D1207" s="288"/>
      <c r="E1207" s="288"/>
      <c r="F1207" s="287" t="s">
        <v>2576</v>
      </c>
      <c r="G1207" s="237"/>
      <c r="H1207" s="237"/>
    </row>
    <row r="1208" spans="1:8">
      <c r="A1208" s="285" t="s">
        <v>2111</v>
      </c>
      <c r="B1208" s="288"/>
      <c r="C1208" s="288"/>
      <c r="D1208" s="288"/>
      <c r="E1208" s="288"/>
      <c r="F1208" s="287" t="s">
        <v>2577</v>
      </c>
      <c r="G1208" s="237"/>
      <c r="H1208" s="237"/>
    </row>
    <row r="1209" spans="1:8">
      <c r="A1209" s="285" t="s">
        <v>2112</v>
      </c>
      <c r="B1209" s="288"/>
      <c r="C1209" s="288"/>
      <c r="D1209" s="288"/>
      <c r="E1209" s="288"/>
      <c r="F1209" s="287" t="s">
        <v>2578</v>
      </c>
      <c r="G1209" s="237"/>
      <c r="H1209" s="237"/>
    </row>
    <row r="1210" spans="1:8">
      <c r="A1210" s="285" t="s">
        <v>2113</v>
      </c>
      <c r="B1210" s="288"/>
      <c r="C1210" s="288"/>
      <c r="D1210" s="288"/>
      <c r="E1210" s="288"/>
      <c r="F1210" s="287" t="s">
        <v>2579</v>
      </c>
      <c r="G1210" s="237"/>
      <c r="H1210" s="237"/>
    </row>
    <row r="1211" spans="1:8">
      <c r="A1211" s="285" t="s">
        <v>2114</v>
      </c>
      <c r="B1211" s="288"/>
      <c r="C1211" s="288"/>
      <c r="D1211" s="288"/>
      <c r="E1211" s="288"/>
      <c r="F1211" s="287" t="s">
        <v>2580</v>
      </c>
      <c r="G1211" s="237"/>
      <c r="H1211" s="237"/>
    </row>
    <row r="1212" spans="1:8">
      <c r="A1212" s="285" t="s">
        <v>2115</v>
      </c>
      <c r="B1212" s="288"/>
      <c r="C1212" s="288"/>
      <c r="D1212" s="288"/>
      <c r="E1212" s="288"/>
      <c r="F1212" s="287" t="s">
        <v>3106</v>
      </c>
      <c r="G1212" s="237"/>
      <c r="H1212" s="237"/>
    </row>
    <row r="1213" spans="1:8" ht="15">
      <c r="A1213" s="269" t="s">
        <v>2350</v>
      </c>
      <c r="B1213" s="244"/>
      <c r="C1213" s="244"/>
      <c r="D1213" s="244"/>
      <c r="E1213" s="244"/>
      <c r="F1213" s="284" t="s">
        <v>2690</v>
      </c>
      <c r="G1213" s="237"/>
      <c r="H1213" s="237"/>
    </row>
    <row r="1214" spans="1:8">
      <c r="A1214" s="285" t="s">
        <v>2104</v>
      </c>
      <c r="B1214" s="286"/>
      <c r="C1214" s="286"/>
      <c r="D1214" s="286"/>
      <c r="E1214" s="286"/>
      <c r="F1214" s="287" t="s">
        <v>2570</v>
      </c>
      <c r="G1214" s="237"/>
      <c r="H1214" s="237"/>
    </row>
    <row r="1215" spans="1:8">
      <c r="A1215" s="285" t="s">
        <v>2105</v>
      </c>
      <c r="B1215" s="286"/>
      <c r="C1215" s="286"/>
      <c r="D1215" s="286"/>
      <c r="E1215" s="286"/>
      <c r="F1215" s="287" t="s">
        <v>2571</v>
      </c>
      <c r="G1215" s="237"/>
      <c r="H1215" s="237"/>
    </row>
    <row r="1216" spans="1:8">
      <c r="A1216" s="285" t="s">
        <v>2106</v>
      </c>
      <c r="B1216" s="286"/>
      <c r="C1216" s="286"/>
      <c r="D1216" s="286"/>
      <c r="E1216" s="286"/>
      <c r="F1216" s="287" t="s">
        <v>2572</v>
      </c>
      <c r="G1216" s="237"/>
      <c r="H1216" s="237"/>
    </row>
    <row r="1217" spans="1:8">
      <c r="A1217" s="285" t="s">
        <v>2107</v>
      </c>
      <c r="B1217" s="286"/>
      <c r="C1217" s="286"/>
      <c r="D1217" s="286"/>
      <c r="E1217" s="286"/>
      <c r="F1217" s="287" t="s">
        <v>2573</v>
      </c>
      <c r="G1217" s="237"/>
      <c r="H1217" s="237"/>
    </row>
    <row r="1218" spans="1:8">
      <c r="A1218" s="285" t="s">
        <v>2108</v>
      </c>
      <c r="B1218" s="286"/>
      <c r="C1218" s="286"/>
      <c r="D1218" s="286"/>
      <c r="E1218" s="286"/>
      <c r="F1218" s="287" t="s">
        <v>2574</v>
      </c>
      <c r="G1218" s="237"/>
      <c r="H1218" s="237"/>
    </row>
    <row r="1219" spans="1:8">
      <c r="A1219" s="285" t="s">
        <v>2109</v>
      </c>
      <c r="B1219" s="288"/>
      <c r="C1219" s="288"/>
      <c r="D1219" s="288"/>
      <c r="E1219" s="288"/>
      <c r="F1219" s="287" t="s">
        <v>2575</v>
      </c>
      <c r="G1219" s="237"/>
      <c r="H1219" s="237"/>
    </row>
    <row r="1220" spans="1:8">
      <c r="A1220" s="285" t="s">
        <v>2110</v>
      </c>
      <c r="B1220" s="288"/>
      <c r="C1220" s="288"/>
      <c r="D1220" s="288"/>
      <c r="E1220" s="288"/>
      <c r="F1220" s="287" t="s">
        <v>2576</v>
      </c>
      <c r="G1220" s="237"/>
      <c r="H1220" s="237"/>
    </row>
    <row r="1221" spans="1:8">
      <c r="A1221" s="285" t="s">
        <v>2111</v>
      </c>
      <c r="B1221" s="288"/>
      <c r="C1221" s="288"/>
      <c r="D1221" s="288"/>
      <c r="E1221" s="288"/>
      <c r="F1221" s="287" t="s">
        <v>2577</v>
      </c>
      <c r="G1221" s="237"/>
      <c r="H1221" s="237"/>
    </row>
    <row r="1222" spans="1:8">
      <c r="A1222" s="285" t="s">
        <v>2112</v>
      </c>
      <c r="B1222" s="288"/>
      <c r="C1222" s="288"/>
      <c r="D1222" s="288"/>
      <c r="E1222" s="288"/>
      <c r="F1222" s="287" t="s">
        <v>2578</v>
      </c>
      <c r="G1222" s="237"/>
      <c r="H1222" s="237"/>
    </row>
    <row r="1223" spans="1:8">
      <c r="A1223" s="285" t="s">
        <v>2113</v>
      </c>
      <c r="B1223" s="288"/>
      <c r="C1223" s="288"/>
      <c r="D1223" s="288"/>
      <c r="E1223" s="288"/>
      <c r="F1223" s="287" t="s">
        <v>2579</v>
      </c>
      <c r="G1223" s="237"/>
      <c r="H1223" s="237"/>
    </row>
    <row r="1224" spans="1:8">
      <c r="A1224" s="285" t="s">
        <v>2114</v>
      </c>
      <c r="B1224" s="288"/>
      <c r="C1224" s="288"/>
      <c r="D1224" s="288"/>
      <c r="E1224" s="288"/>
      <c r="F1224" s="287" t="s">
        <v>2580</v>
      </c>
      <c r="G1224" s="237"/>
      <c r="H1224" s="237"/>
    </row>
    <row r="1225" spans="1:8">
      <c r="A1225" s="285" t="s">
        <v>2115</v>
      </c>
      <c r="B1225" s="288"/>
      <c r="C1225" s="288"/>
      <c r="D1225" s="288"/>
      <c r="E1225" s="288"/>
      <c r="F1225" s="287" t="s">
        <v>3106</v>
      </c>
      <c r="G1225" s="237"/>
      <c r="H1225" s="237"/>
    </row>
    <row r="1226" spans="1:8" ht="15">
      <c r="A1226" s="269" t="s">
        <v>2351</v>
      </c>
      <c r="B1226" s="244"/>
      <c r="C1226" s="244"/>
      <c r="D1226" s="244"/>
      <c r="E1226" s="244"/>
      <c r="F1226" s="284" t="s">
        <v>2692</v>
      </c>
      <c r="G1226" s="237"/>
      <c r="H1226" s="237"/>
    </row>
    <row r="1227" spans="1:8">
      <c r="A1227" s="285" t="s">
        <v>2104</v>
      </c>
      <c r="B1227" s="286"/>
      <c r="C1227" s="286"/>
      <c r="D1227" s="286"/>
      <c r="E1227" s="286"/>
      <c r="F1227" s="287" t="s">
        <v>2570</v>
      </c>
      <c r="G1227" s="237"/>
      <c r="H1227" s="237"/>
    </row>
    <row r="1228" spans="1:8">
      <c r="A1228" s="285" t="s">
        <v>2105</v>
      </c>
      <c r="B1228" s="286"/>
      <c r="C1228" s="286"/>
      <c r="D1228" s="286"/>
      <c r="E1228" s="286"/>
      <c r="F1228" s="287" t="s">
        <v>2571</v>
      </c>
      <c r="G1228" s="237"/>
      <c r="H1228" s="237"/>
    </row>
    <row r="1229" spans="1:8">
      <c r="A1229" s="285" t="s">
        <v>2106</v>
      </c>
      <c r="B1229" s="286"/>
      <c r="C1229" s="286"/>
      <c r="D1229" s="286"/>
      <c r="E1229" s="286"/>
      <c r="F1229" s="287" t="s">
        <v>2572</v>
      </c>
      <c r="G1229" s="237"/>
      <c r="H1229" s="237"/>
    </row>
    <row r="1230" spans="1:8">
      <c r="A1230" s="285" t="s">
        <v>2107</v>
      </c>
      <c r="B1230" s="286"/>
      <c r="C1230" s="286"/>
      <c r="D1230" s="286"/>
      <c r="E1230" s="286"/>
      <c r="F1230" s="287" t="s">
        <v>2573</v>
      </c>
      <c r="G1230" s="237"/>
      <c r="H1230" s="237"/>
    </row>
    <row r="1231" spans="1:8">
      <c r="A1231" s="285" t="s">
        <v>2108</v>
      </c>
      <c r="B1231" s="286"/>
      <c r="C1231" s="286"/>
      <c r="D1231" s="286"/>
      <c r="E1231" s="286"/>
      <c r="F1231" s="287" t="s">
        <v>2574</v>
      </c>
      <c r="G1231" s="237"/>
      <c r="H1231" s="237"/>
    </row>
    <row r="1232" spans="1:8">
      <c r="A1232" s="285" t="s">
        <v>2109</v>
      </c>
      <c r="B1232" s="288"/>
      <c r="C1232" s="288"/>
      <c r="D1232" s="288"/>
      <c r="E1232" s="288"/>
      <c r="F1232" s="287" t="s">
        <v>2575</v>
      </c>
      <c r="G1232" s="237"/>
      <c r="H1232" s="237"/>
    </row>
    <row r="1233" spans="1:8">
      <c r="A1233" s="285" t="s">
        <v>2110</v>
      </c>
      <c r="B1233" s="288"/>
      <c r="C1233" s="288"/>
      <c r="D1233" s="288"/>
      <c r="E1233" s="288"/>
      <c r="F1233" s="287" t="s">
        <v>2576</v>
      </c>
      <c r="G1233" s="237"/>
      <c r="H1233" s="237"/>
    </row>
    <row r="1234" spans="1:8">
      <c r="A1234" s="285" t="s">
        <v>2111</v>
      </c>
      <c r="B1234" s="288"/>
      <c r="C1234" s="288"/>
      <c r="D1234" s="288"/>
      <c r="E1234" s="288"/>
      <c r="F1234" s="287" t="s">
        <v>2577</v>
      </c>
      <c r="G1234" s="237"/>
      <c r="H1234" s="237"/>
    </row>
    <row r="1235" spans="1:8">
      <c r="A1235" s="285" t="s">
        <v>2112</v>
      </c>
      <c r="B1235" s="288"/>
      <c r="C1235" s="288"/>
      <c r="D1235" s="288"/>
      <c r="E1235" s="288"/>
      <c r="F1235" s="287" t="s">
        <v>2578</v>
      </c>
      <c r="G1235" s="237"/>
      <c r="H1235" s="237"/>
    </row>
    <row r="1236" spans="1:8">
      <c r="A1236" s="285" t="s">
        <v>2113</v>
      </c>
      <c r="B1236" s="288"/>
      <c r="C1236" s="288"/>
      <c r="D1236" s="288"/>
      <c r="E1236" s="288"/>
      <c r="F1236" s="287" t="s">
        <v>2579</v>
      </c>
      <c r="G1236" s="237"/>
      <c r="H1236" s="237"/>
    </row>
    <row r="1237" spans="1:8">
      <c r="A1237" s="285" t="s">
        <v>2114</v>
      </c>
      <c r="B1237" s="288"/>
      <c r="C1237" s="288"/>
      <c r="D1237" s="288"/>
      <c r="E1237" s="288"/>
      <c r="F1237" s="287" t="s">
        <v>2580</v>
      </c>
      <c r="G1237" s="237"/>
      <c r="H1237" s="237"/>
    </row>
    <row r="1238" spans="1:8">
      <c r="A1238" s="285" t="s">
        <v>2115</v>
      </c>
      <c r="B1238" s="288"/>
      <c r="C1238" s="288"/>
      <c r="D1238" s="288"/>
      <c r="E1238" s="288"/>
      <c r="F1238" s="287" t="s">
        <v>3106</v>
      </c>
      <c r="G1238" s="237"/>
      <c r="H1238" s="237"/>
    </row>
    <row r="1239" spans="1:8" ht="15">
      <c r="A1239" s="269" t="s">
        <v>2352</v>
      </c>
      <c r="B1239" s="244"/>
      <c r="C1239" s="244"/>
      <c r="D1239" s="244"/>
      <c r="E1239" s="244"/>
      <c r="F1239" s="284" t="s">
        <v>2694</v>
      </c>
      <c r="G1239" s="237"/>
      <c r="H1239" s="237"/>
    </row>
    <row r="1240" spans="1:8">
      <c r="A1240" s="285" t="s">
        <v>2104</v>
      </c>
      <c r="B1240" s="286"/>
      <c r="C1240" s="286"/>
      <c r="D1240" s="286"/>
      <c r="E1240" s="286"/>
      <c r="F1240" s="287" t="s">
        <v>2570</v>
      </c>
      <c r="G1240" s="237"/>
      <c r="H1240" s="237"/>
    </row>
    <row r="1241" spans="1:8">
      <c r="A1241" s="285" t="s">
        <v>2105</v>
      </c>
      <c r="B1241" s="286"/>
      <c r="C1241" s="286"/>
      <c r="D1241" s="286"/>
      <c r="E1241" s="286"/>
      <c r="F1241" s="287" t="s">
        <v>2571</v>
      </c>
      <c r="G1241" s="237"/>
      <c r="H1241" s="237"/>
    </row>
    <row r="1242" spans="1:8">
      <c r="A1242" s="285" t="s">
        <v>2106</v>
      </c>
      <c r="B1242" s="286"/>
      <c r="C1242" s="286"/>
      <c r="D1242" s="286"/>
      <c r="E1242" s="286"/>
      <c r="F1242" s="287" t="s">
        <v>2572</v>
      </c>
      <c r="G1242" s="237"/>
      <c r="H1242" s="237"/>
    </row>
    <row r="1243" spans="1:8">
      <c r="A1243" s="285" t="s">
        <v>2107</v>
      </c>
      <c r="B1243" s="286"/>
      <c r="C1243" s="286"/>
      <c r="D1243" s="286"/>
      <c r="E1243" s="286"/>
      <c r="F1243" s="287" t="s">
        <v>2573</v>
      </c>
      <c r="G1243" s="237"/>
      <c r="H1243" s="237"/>
    </row>
    <row r="1244" spans="1:8">
      <c r="A1244" s="285" t="s">
        <v>2108</v>
      </c>
      <c r="B1244" s="286"/>
      <c r="C1244" s="286"/>
      <c r="D1244" s="286"/>
      <c r="E1244" s="286"/>
      <c r="F1244" s="287" t="s">
        <v>2574</v>
      </c>
      <c r="G1244" s="237"/>
      <c r="H1244" s="237"/>
    </row>
    <row r="1245" spans="1:8">
      <c r="A1245" s="285" t="s">
        <v>2109</v>
      </c>
      <c r="B1245" s="288"/>
      <c r="C1245" s="288"/>
      <c r="D1245" s="288"/>
      <c r="E1245" s="288"/>
      <c r="F1245" s="287" t="s">
        <v>2575</v>
      </c>
      <c r="G1245" s="237"/>
      <c r="H1245" s="237"/>
    </row>
    <row r="1246" spans="1:8">
      <c r="A1246" s="285" t="s">
        <v>2110</v>
      </c>
      <c r="B1246" s="288"/>
      <c r="C1246" s="288"/>
      <c r="D1246" s="288"/>
      <c r="E1246" s="288"/>
      <c r="F1246" s="287" t="s">
        <v>2576</v>
      </c>
      <c r="G1246" s="237"/>
      <c r="H1246" s="237"/>
    </row>
    <row r="1247" spans="1:8">
      <c r="A1247" s="285" t="s">
        <v>2111</v>
      </c>
      <c r="B1247" s="288"/>
      <c r="C1247" s="288"/>
      <c r="D1247" s="288"/>
      <c r="E1247" s="288"/>
      <c r="F1247" s="287" t="s">
        <v>2577</v>
      </c>
      <c r="G1247" s="237"/>
      <c r="H1247" s="237"/>
    </row>
    <row r="1248" spans="1:8">
      <c r="A1248" s="285" t="s">
        <v>2112</v>
      </c>
      <c r="B1248" s="288"/>
      <c r="C1248" s="288"/>
      <c r="D1248" s="288"/>
      <c r="E1248" s="288"/>
      <c r="F1248" s="287" t="s">
        <v>2578</v>
      </c>
      <c r="G1248" s="237"/>
      <c r="H1248" s="237"/>
    </row>
    <row r="1249" spans="1:8">
      <c r="A1249" s="285" t="s">
        <v>2113</v>
      </c>
      <c r="B1249" s="288"/>
      <c r="C1249" s="288"/>
      <c r="D1249" s="288"/>
      <c r="E1249" s="288"/>
      <c r="F1249" s="287" t="s">
        <v>2579</v>
      </c>
      <c r="G1249" s="237"/>
      <c r="H1249" s="237"/>
    </row>
    <row r="1250" spans="1:8">
      <c r="A1250" s="285" t="s">
        <v>2114</v>
      </c>
      <c r="B1250" s="288"/>
      <c r="C1250" s="288"/>
      <c r="D1250" s="288"/>
      <c r="E1250" s="288"/>
      <c r="F1250" s="287" t="s">
        <v>2580</v>
      </c>
      <c r="G1250" s="237"/>
      <c r="H1250" s="237"/>
    </row>
    <row r="1251" spans="1:8">
      <c r="A1251" s="285" t="s">
        <v>2115</v>
      </c>
      <c r="B1251" s="288"/>
      <c r="C1251" s="288"/>
      <c r="D1251" s="288"/>
      <c r="E1251" s="288"/>
      <c r="F1251" s="287" t="s">
        <v>3106</v>
      </c>
      <c r="G1251" s="237"/>
      <c r="H1251" s="237"/>
    </row>
    <row r="1252" spans="1:8" ht="15">
      <c r="A1252" s="269" t="s">
        <v>2353</v>
      </c>
      <c r="B1252" s="244"/>
      <c r="C1252" s="244"/>
      <c r="D1252" s="244"/>
      <c r="E1252" s="244"/>
      <c r="F1252" s="284" t="s">
        <v>2696</v>
      </c>
      <c r="G1252" s="237"/>
      <c r="H1252" s="237"/>
    </row>
    <row r="1253" spans="1:8">
      <c r="A1253" s="285" t="s">
        <v>2104</v>
      </c>
      <c r="B1253" s="286"/>
      <c r="C1253" s="286"/>
      <c r="D1253" s="286"/>
      <c r="E1253" s="286"/>
      <c r="F1253" s="287" t="s">
        <v>2570</v>
      </c>
      <c r="G1253" s="237"/>
      <c r="H1253" s="237"/>
    </row>
    <row r="1254" spans="1:8">
      <c r="A1254" s="285" t="s">
        <v>2105</v>
      </c>
      <c r="B1254" s="286"/>
      <c r="C1254" s="286"/>
      <c r="D1254" s="286"/>
      <c r="E1254" s="286"/>
      <c r="F1254" s="287" t="s">
        <v>2571</v>
      </c>
      <c r="G1254" s="237"/>
      <c r="H1254" s="237"/>
    </row>
    <row r="1255" spans="1:8">
      <c r="A1255" s="285" t="s">
        <v>2106</v>
      </c>
      <c r="B1255" s="286"/>
      <c r="C1255" s="286"/>
      <c r="D1255" s="286"/>
      <c r="E1255" s="286"/>
      <c r="F1255" s="287" t="s">
        <v>2572</v>
      </c>
      <c r="G1255" s="237"/>
      <c r="H1255" s="237"/>
    </row>
    <row r="1256" spans="1:8">
      <c r="A1256" s="285" t="s">
        <v>2107</v>
      </c>
      <c r="B1256" s="286"/>
      <c r="C1256" s="286"/>
      <c r="D1256" s="286"/>
      <c r="E1256" s="286"/>
      <c r="F1256" s="287" t="s">
        <v>2573</v>
      </c>
      <c r="G1256" s="237"/>
      <c r="H1256" s="237"/>
    </row>
    <row r="1257" spans="1:8">
      <c r="A1257" s="285" t="s">
        <v>2108</v>
      </c>
      <c r="B1257" s="286"/>
      <c r="C1257" s="286"/>
      <c r="D1257" s="286"/>
      <c r="E1257" s="286"/>
      <c r="F1257" s="287" t="s">
        <v>2574</v>
      </c>
      <c r="G1257" s="237"/>
      <c r="H1257" s="237"/>
    </row>
    <row r="1258" spans="1:8">
      <c r="A1258" s="285" t="s">
        <v>2109</v>
      </c>
      <c r="B1258" s="288"/>
      <c r="C1258" s="288"/>
      <c r="D1258" s="288"/>
      <c r="E1258" s="288"/>
      <c r="F1258" s="287" t="s">
        <v>2575</v>
      </c>
      <c r="G1258" s="237"/>
      <c r="H1258" s="237"/>
    </row>
    <row r="1259" spans="1:8">
      <c r="A1259" s="285" t="s">
        <v>2110</v>
      </c>
      <c r="B1259" s="288"/>
      <c r="C1259" s="288"/>
      <c r="D1259" s="288"/>
      <c r="E1259" s="288"/>
      <c r="F1259" s="287" t="s">
        <v>2576</v>
      </c>
      <c r="G1259" s="237"/>
      <c r="H1259" s="237"/>
    </row>
    <row r="1260" spans="1:8">
      <c r="A1260" s="285" t="s">
        <v>2111</v>
      </c>
      <c r="B1260" s="288"/>
      <c r="C1260" s="288"/>
      <c r="D1260" s="288"/>
      <c r="E1260" s="288"/>
      <c r="F1260" s="287" t="s">
        <v>2577</v>
      </c>
      <c r="G1260" s="237"/>
      <c r="H1260" s="237"/>
    </row>
    <row r="1261" spans="1:8">
      <c r="A1261" s="285" t="s">
        <v>2112</v>
      </c>
      <c r="B1261" s="288"/>
      <c r="C1261" s="288"/>
      <c r="D1261" s="288"/>
      <c r="E1261" s="288"/>
      <c r="F1261" s="287" t="s">
        <v>2578</v>
      </c>
      <c r="G1261" s="237"/>
      <c r="H1261" s="237"/>
    </row>
    <row r="1262" spans="1:8">
      <c r="A1262" s="285" t="s">
        <v>2113</v>
      </c>
      <c r="B1262" s="288"/>
      <c r="C1262" s="288"/>
      <c r="D1262" s="288"/>
      <c r="E1262" s="288"/>
      <c r="F1262" s="287" t="s">
        <v>2579</v>
      </c>
      <c r="G1262" s="237"/>
      <c r="H1262" s="237"/>
    </row>
    <row r="1263" spans="1:8">
      <c r="A1263" s="285" t="s">
        <v>2114</v>
      </c>
      <c r="B1263" s="288"/>
      <c r="C1263" s="288"/>
      <c r="D1263" s="288"/>
      <c r="E1263" s="288"/>
      <c r="F1263" s="287" t="s">
        <v>2580</v>
      </c>
      <c r="G1263" s="237"/>
      <c r="H1263" s="237"/>
    </row>
    <row r="1264" spans="1:8">
      <c r="A1264" s="285" t="s">
        <v>2115</v>
      </c>
      <c r="B1264" s="288"/>
      <c r="C1264" s="288"/>
      <c r="D1264" s="288"/>
      <c r="E1264" s="288"/>
      <c r="F1264" s="287" t="s">
        <v>3106</v>
      </c>
      <c r="G1264" s="237"/>
      <c r="H1264" s="237"/>
    </row>
    <row r="1265" spans="1:8" ht="15">
      <c r="A1265" s="269" t="s">
        <v>2354</v>
      </c>
      <c r="B1265" s="244"/>
      <c r="C1265" s="244"/>
      <c r="D1265" s="244"/>
      <c r="E1265" s="244"/>
      <c r="F1265" s="284" t="s">
        <v>2698</v>
      </c>
      <c r="G1265" s="237"/>
      <c r="H1265" s="237"/>
    </row>
    <row r="1266" spans="1:8">
      <c r="A1266" s="285" t="s">
        <v>2104</v>
      </c>
      <c r="B1266" s="286"/>
      <c r="C1266" s="286"/>
      <c r="D1266" s="286"/>
      <c r="E1266" s="286"/>
      <c r="F1266" s="287" t="s">
        <v>2570</v>
      </c>
      <c r="G1266" s="237"/>
      <c r="H1266" s="237"/>
    </row>
    <row r="1267" spans="1:8">
      <c r="A1267" s="285" t="s">
        <v>2105</v>
      </c>
      <c r="B1267" s="286"/>
      <c r="C1267" s="286"/>
      <c r="D1267" s="286"/>
      <c r="E1267" s="286"/>
      <c r="F1267" s="287" t="s">
        <v>2571</v>
      </c>
      <c r="G1267" s="237"/>
      <c r="H1267" s="237"/>
    </row>
    <row r="1268" spans="1:8">
      <c r="A1268" s="285" t="s">
        <v>2106</v>
      </c>
      <c r="B1268" s="286"/>
      <c r="C1268" s="286"/>
      <c r="D1268" s="286"/>
      <c r="E1268" s="286"/>
      <c r="F1268" s="287" t="s">
        <v>2572</v>
      </c>
      <c r="G1268" s="237"/>
      <c r="H1268" s="237"/>
    </row>
    <row r="1269" spans="1:8">
      <c r="A1269" s="285" t="s">
        <v>2107</v>
      </c>
      <c r="B1269" s="286"/>
      <c r="C1269" s="286"/>
      <c r="D1269" s="286"/>
      <c r="E1269" s="286"/>
      <c r="F1269" s="287" t="s">
        <v>2573</v>
      </c>
      <c r="G1269" s="237"/>
      <c r="H1269" s="237"/>
    </row>
    <row r="1270" spans="1:8">
      <c r="A1270" s="285" t="s">
        <v>2108</v>
      </c>
      <c r="B1270" s="286"/>
      <c r="C1270" s="286"/>
      <c r="D1270" s="286"/>
      <c r="E1270" s="286"/>
      <c r="F1270" s="287" t="s">
        <v>2574</v>
      </c>
      <c r="G1270" s="237"/>
      <c r="H1270" s="237"/>
    </row>
    <row r="1271" spans="1:8">
      <c r="A1271" s="285" t="s">
        <v>2109</v>
      </c>
      <c r="B1271" s="288"/>
      <c r="C1271" s="288"/>
      <c r="D1271" s="288"/>
      <c r="E1271" s="288"/>
      <c r="F1271" s="287" t="s">
        <v>2575</v>
      </c>
      <c r="G1271" s="237"/>
      <c r="H1271" s="237"/>
    </row>
    <row r="1272" spans="1:8">
      <c r="A1272" s="285" t="s">
        <v>2110</v>
      </c>
      <c r="B1272" s="288"/>
      <c r="C1272" s="288"/>
      <c r="D1272" s="288"/>
      <c r="E1272" s="288"/>
      <c r="F1272" s="287" t="s">
        <v>2576</v>
      </c>
      <c r="G1272" s="237"/>
      <c r="H1272" s="237"/>
    </row>
    <row r="1273" spans="1:8">
      <c r="A1273" s="285" t="s">
        <v>2111</v>
      </c>
      <c r="B1273" s="288"/>
      <c r="C1273" s="288"/>
      <c r="D1273" s="288"/>
      <c r="E1273" s="288"/>
      <c r="F1273" s="287" t="s">
        <v>2577</v>
      </c>
      <c r="G1273" s="237"/>
      <c r="H1273" s="237"/>
    </row>
    <row r="1274" spans="1:8">
      <c r="A1274" s="285" t="s">
        <v>2112</v>
      </c>
      <c r="B1274" s="288"/>
      <c r="C1274" s="288"/>
      <c r="D1274" s="288"/>
      <c r="E1274" s="288"/>
      <c r="F1274" s="287" t="s">
        <v>2578</v>
      </c>
      <c r="G1274" s="237"/>
      <c r="H1274" s="237"/>
    </row>
    <row r="1275" spans="1:8">
      <c r="A1275" s="285" t="s">
        <v>2113</v>
      </c>
      <c r="B1275" s="288"/>
      <c r="C1275" s="288"/>
      <c r="D1275" s="288"/>
      <c r="E1275" s="288"/>
      <c r="F1275" s="287" t="s">
        <v>2579</v>
      </c>
      <c r="G1275" s="237"/>
      <c r="H1275" s="237"/>
    </row>
    <row r="1276" spans="1:8">
      <c r="A1276" s="285" t="s">
        <v>2114</v>
      </c>
      <c r="B1276" s="288"/>
      <c r="C1276" s="288"/>
      <c r="D1276" s="288"/>
      <c r="E1276" s="288"/>
      <c r="F1276" s="287" t="s">
        <v>2580</v>
      </c>
      <c r="G1276" s="237"/>
      <c r="H1276" s="237"/>
    </row>
    <row r="1277" spans="1:8">
      <c r="A1277" s="285" t="s">
        <v>2115</v>
      </c>
      <c r="B1277" s="288"/>
      <c r="C1277" s="288"/>
      <c r="D1277" s="288"/>
      <c r="E1277" s="288"/>
      <c r="F1277" s="287" t="s">
        <v>3106</v>
      </c>
      <c r="G1277" s="237"/>
      <c r="H1277" s="237"/>
    </row>
    <row r="1278" spans="1:8" ht="15">
      <c r="A1278" s="269" t="s">
        <v>2355</v>
      </c>
      <c r="B1278" s="244"/>
      <c r="C1278" s="244"/>
      <c r="D1278" s="244"/>
      <c r="E1278" s="244"/>
      <c r="F1278" s="284" t="s">
        <v>2700</v>
      </c>
      <c r="G1278" s="237"/>
      <c r="H1278" s="237"/>
    </row>
    <row r="1279" spans="1:8">
      <c r="A1279" s="285" t="s">
        <v>2104</v>
      </c>
      <c r="B1279" s="286"/>
      <c r="C1279" s="286"/>
      <c r="D1279" s="286"/>
      <c r="E1279" s="286"/>
      <c r="F1279" s="287" t="s">
        <v>2570</v>
      </c>
      <c r="G1279" s="237"/>
      <c r="H1279" s="237"/>
    </row>
    <row r="1280" spans="1:8">
      <c r="A1280" s="285" t="s">
        <v>2105</v>
      </c>
      <c r="B1280" s="286"/>
      <c r="C1280" s="286"/>
      <c r="D1280" s="286"/>
      <c r="E1280" s="286"/>
      <c r="F1280" s="287" t="s">
        <v>2571</v>
      </c>
      <c r="G1280" s="237"/>
      <c r="H1280" s="237"/>
    </row>
    <row r="1281" spans="1:8">
      <c r="A1281" s="285" t="s">
        <v>2106</v>
      </c>
      <c r="B1281" s="286"/>
      <c r="C1281" s="286"/>
      <c r="D1281" s="286"/>
      <c r="E1281" s="286"/>
      <c r="F1281" s="287" t="s">
        <v>2572</v>
      </c>
      <c r="G1281" s="237"/>
      <c r="H1281" s="237"/>
    </row>
    <row r="1282" spans="1:8">
      <c r="A1282" s="285" t="s">
        <v>2107</v>
      </c>
      <c r="B1282" s="286"/>
      <c r="C1282" s="286"/>
      <c r="D1282" s="286"/>
      <c r="E1282" s="286"/>
      <c r="F1282" s="287" t="s">
        <v>2573</v>
      </c>
      <c r="G1282" s="237"/>
      <c r="H1282" s="237"/>
    </row>
    <row r="1283" spans="1:8">
      <c r="A1283" s="285" t="s">
        <v>2108</v>
      </c>
      <c r="B1283" s="286"/>
      <c r="C1283" s="286"/>
      <c r="D1283" s="286"/>
      <c r="E1283" s="286"/>
      <c r="F1283" s="287" t="s">
        <v>2574</v>
      </c>
      <c r="G1283" s="237"/>
      <c r="H1283" s="237"/>
    </row>
    <row r="1284" spans="1:8">
      <c r="A1284" s="285" t="s">
        <v>2109</v>
      </c>
      <c r="B1284" s="288"/>
      <c r="C1284" s="288"/>
      <c r="D1284" s="288"/>
      <c r="E1284" s="288"/>
      <c r="F1284" s="287" t="s">
        <v>2575</v>
      </c>
      <c r="G1284" s="237"/>
      <c r="H1284" s="237"/>
    </row>
    <row r="1285" spans="1:8">
      <c r="A1285" s="285" t="s">
        <v>2110</v>
      </c>
      <c r="B1285" s="288"/>
      <c r="C1285" s="288"/>
      <c r="D1285" s="288"/>
      <c r="E1285" s="288"/>
      <c r="F1285" s="287" t="s">
        <v>2576</v>
      </c>
      <c r="G1285" s="237"/>
      <c r="H1285" s="237"/>
    </row>
    <row r="1286" spans="1:8">
      <c r="A1286" s="285" t="s">
        <v>2111</v>
      </c>
      <c r="B1286" s="288"/>
      <c r="C1286" s="288"/>
      <c r="D1286" s="288"/>
      <c r="E1286" s="288"/>
      <c r="F1286" s="287" t="s">
        <v>2577</v>
      </c>
      <c r="G1286" s="237"/>
      <c r="H1286" s="237"/>
    </row>
    <row r="1287" spans="1:8">
      <c r="A1287" s="285" t="s">
        <v>2112</v>
      </c>
      <c r="B1287" s="288"/>
      <c r="C1287" s="288"/>
      <c r="D1287" s="288"/>
      <c r="E1287" s="288"/>
      <c r="F1287" s="287" t="s">
        <v>2578</v>
      </c>
      <c r="G1287" s="237"/>
      <c r="H1287" s="237"/>
    </row>
    <row r="1288" spans="1:8">
      <c r="A1288" s="285" t="s">
        <v>2113</v>
      </c>
      <c r="B1288" s="288"/>
      <c r="C1288" s="288"/>
      <c r="D1288" s="288"/>
      <c r="E1288" s="288"/>
      <c r="F1288" s="287" t="s">
        <v>2579</v>
      </c>
      <c r="G1288" s="237"/>
      <c r="H1288" s="237"/>
    </row>
    <row r="1289" spans="1:8">
      <c r="A1289" s="285" t="s">
        <v>2114</v>
      </c>
      <c r="B1289" s="288"/>
      <c r="C1289" s="288"/>
      <c r="D1289" s="288"/>
      <c r="E1289" s="288"/>
      <c r="F1289" s="287" t="s">
        <v>2580</v>
      </c>
      <c r="G1289" s="237"/>
      <c r="H1289" s="237"/>
    </row>
    <row r="1290" spans="1:8">
      <c r="A1290" s="285" t="s">
        <v>2115</v>
      </c>
      <c r="B1290" s="288"/>
      <c r="C1290" s="288"/>
      <c r="D1290" s="288"/>
      <c r="E1290" s="288"/>
      <c r="F1290" s="287" t="s">
        <v>3106</v>
      </c>
      <c r="G1290" s="237"/>
      <c r="H1290" s="237"/>
    </row>
    <row r="1291" spans="1:8" ht="15">
      <c r="A1291" s="269" t="s">
        <v>2356</v>
      </c>
      <c r="B1291" s="244"/>
      <c r="C1291" s="244"/>
      <c r="D1291" s="244"/>
      <c r="E1291" s="244"/>
      <c r="F1291" s="284" t="s">
        <v>2702</v>
      </c>
      <c r="G1291" s="237"/>
      <c r="H1291" s="237"/>
    </row>
    <row r="1292" spans="1:8">
      <c r="A1292" s="285" t="s">
        <v>2104</v>
      </c>
      <c r="B1292" s="286"/>
      <c r="C1292" s="286"/>
      <c r="D1292" s="286"/>
      <c r="E1292" s="286"/>
      <c r="F1292" s="287" t="s">
        <v>2570</v>
      </c>
      <c r="G1292" s="237"/>
      <c r="H1292" s="237"/>
    </row>
    <row r="1293" spans="1:8">
      <c r="A1293" s="285" t="s">
        <v>2105</v>
      </c>
      <c r="B1293" s="286"/>
      <c r="C1293" s="286"/>
      <c r="D1293" s="286"/>
      <c r="E1293" s="286"/>
      <c r="F1293" s="287" t="s">
        <v>2571</v>
      </c>
      <c r="G1293" s="237"/>
      <c r="H1293" s="237"/>
    </row>
    <row r="1294" spans="1:8">
      <c r="A1294" s="285" t="s">
        <v>2106</v>
      </c>
      <c r="B1294" s="286"/>
      <c r="C1294" s="286"/>
      <c r="D1294" s="286"/>
      <c r="E1294" s="286"/>
      <c r="F1294" s="287" t="s">
        <v>2572</v>
      </c>
      <c r="G1294" s="237"/>
      <c r="H1294" s="237"/>
    </row>
    <row r="1295" spans="1:8">
      <c r="A1295" s="285" t="s">
        <v>2107</v>
      </c>
      <c r="B1295" s="286"/>
      <c r="C1295" s="286"/>
      <c r="D1295" s="286"/>
      <c r="E1295" s="286"/>
      <c r="F1295" s="287" t="s">
        <v>2573</v>
      </c>
      <c r="G1295" s="237"/>
      <c r="H1295" s="237"/>
    </row>
    <row r="1296" spans="1:8">
      <c r="A1296" s="285" t="s">
        <v>2108</v>
      </c>
      <c r="B1296" s="286"/>
      <c r="C1296" s="286"/>
      <c r="D1296" s="286"/>
      <c r="E1296" s="286"/>
      <c r="F1296" s="287" t="s">
        <v>2574</v>
      </c>
      <c r="G1296" s="237"/>
      <c r="H1296" s="237"/>
    </row>
    <row r="1297" spans="1:8">
      <c r="A1297" s="285" t="s">
        <v>2109</v>
      </c>
      <c r="B1297" s="288"/>
      <c r="C1297" s="288"/>
      <c r="D1297" s="288"/>
      <c r="E1297" s="288"/>
      <c r="F1297" s="287" t="s">
        <v>2575</v>
      </c>
      <c r="G1297" s="237"/>
      <c r="H1297" s="237"/>
    </row>
    <row r="1298" spans="1:8">
      <c r="A1298" s="285" t="s">
        <v>2110</v>
      </c>
      <c r="B1298" s="288"/>
      <c r="C1298" s="288"/>
      <c r="D1298" s="288"/>
      <c r="E1298" s="288"/>
      <c r="F1298" s="287" t="s">
        <v>2576</v>
      </c>
      <c r="G1298" s="237"/>
      <c r="H1298" s="237"/>
    </row>
    <row r="1299" spans="1:8">
      <c r="A1299" s="285" t="s">
        <v>2111</v>
      </c>
      <c r="B1299" s="288"/>
      <c r="C1299" s="288"/>
      <c r="D1299" s="288"/>
      <c r="E1299" s="288"/>
      <c r="F1299" s="287" t="s">
        <v>2577</v>
      </c>
      <c r="G1299" s="237"/>
      <c r="H1299" s="237"/>
    </row>
    <row r="1300" spans="1:8">
      <c r="A1300" s="285" t="s">
        <v>2112</v>
      </c>
      <c r="B1300" s="288"/>
      <c r="C1300" s="288"/>
      <c r="D1300" s="288"/>
      <c r="E1300" s="288"/>
      <c r="F1300" s="287" t="s">
        <v>2578</v>
      </c>
      <c r="G1300" s="237"/>
      <c r="H1300" s="237"/>
    </row>
    <row r="1301" spans="1:8">
      <c r="A1301" s="285" t="s">
        <v>2113</v>
      </c>
      <c r="B1301" s="288"/>
      <c r="C1301" s="288"/>
      <c r="D1301" s="288"/>
      <c r="E1301" s="288"/>
      <c r="F1301" s="287" t="s">
        <v>2579</v>
      </c>
      <c r="G1301" s="237"/>
      <c r="H1301" s="237"/>
    </row>
    <row r="1302" spans="1:8">
      <c r="A1302" s="285" t="s">
        <v>2114</v>
      </c>
      <c r="B1302" s="288"/>
      <c r="C1302" s="288"/>
      <c r="D1302" s="288"/>
      <c r="E1302" s="288"/>
      <c r="F1302" s="287" t="s">
        <v>2580</v>
      </c>
      <c r="G1302" s="237"/>
      <c r="H1302" s="237"/>
    </row>
    <row r="1303" spans="1:8">
      <c r="A1303" s="285" t="s">
        <v>2115</v>
      </c>
      <c r="B1303" s="288"/>
      <c r="C1303" s="288"/>
      <c r="D1303" s="288"/>
      <c r="E1303" s="288"/>
      <c r="F1303" s="287" t="s">
        <v>3106</v>
      </c>
      <c r="G1303" s="237"/>
      <c r="H1303" s="237"/>
    </row>
    <row r="1304" spans="1:8" ht="15">
      <c r="A1304" s="269" t="s">
        <v>2357</v>
      </c>
      <c r="B1304" s="244"/>
      <c r="C1304" s="244"/>
      <c r="D1304" s="244"/>
      <c r="E1304" s="244"/>
      <c r="F1304" s="284" t="s">
        <v>2704</v>
      </c>
      <c r="G1304" s="237"/>
      <c r="H1304" s="237"/>
    </row>
    <row r="1305" spans="1:8">
      <c r="A1305" s="285" t="s">
        <v>2104</v>
      </c>
      <c r="B1305" s="286"/>
      <c r="C1305" s="286"/>
      <c r="D1305" s="286"/>
      <c r="E1305" s="286"/>
      <c r="F1305" s="287" t="s">
        <v>2570</v>
      </c>
      <c r="G1305" s="237"/>
      <c r="H1305" s="237"/>
    </row>
    <row r="1306" spans="1:8">
      <c r="A1306" s="285" t="s">
        <v>2105</v>
      </c>
      <c r="B1306" s="286"/>
      <c r="C1306" s="286"/>
      <c r="D1306" s="286"/>
      <c r="E1306" s="286"/>
      <c r="F1306" s="287" t="s">
        <v>2571</v>
      </c>
      <c r="G1306" s="237"/>
      <c r="H1306" s="237"/>
    </row>
    <row r="1307" spans="1:8">
      <c r="A1307" s="285" t="s">
        <v>2106</v>
      </c>
      <c r="B1307" s="286"/>
      <c r="C1307" s="286"/>
      <c r="D1307" s="286"/>
      <c r="E1307" s="286"/>
      <c r="F1307" s="287" t="s">
        <v>2572</v>
      </c>
      <c r="G1307" s="237"/>
      <c r="H1307" s="237"/>
    </row>
    <row r="1308" spans="1:8">
      <c r="A1308" s="285" t="s">
        <v>2107</v>
      </c>
      <c r="B1308" s="286"/>
      <c r="C1308" s="286"/>
      <c r="D1308" s="286"/>
      <c r="E1308" s="286"/>
      <c r="F1308" s="287" t="s">
        <v>2573</v>
      </c>
      <c r="G1308" s="237"/>
      <c r="H1308" s="237"/>
    </row>
    <row r="1309" spans="1:8">
      <c r="A1309" s="285" t="s">
        <v>2108</v>
      </c>
      <c r="B1309" s="286"/>
      <c r="C1309" s="286"/>
      <c r="D1309" s="286"/>
      <c r="E1309" s="286"/>
      <c r="F1309" s="287" t="s">
        <v>2574</v>
      </c>
      <c r="G1309" s="237"/>
      <c r="H1309" s="237"/>
    </row>
    <row r="1310" spans="1:8">
      <c r="A1310" s="285" t="s">
        <v>2109</v>
      </c>
      <c r="B1310" s="288"/>
      <c r="C1310" s="288"/>
      <c r="D1310" s="288"/>
      <c r="E1310" s="288"/>
      <c r="F1310" s="287" t="s">
        <v>2575</v>
      </c>
      <c r="G1310" s="237"/>
      <c r="H1310" s="237"/>
    </row>
    <row r="1311" spans="1:8">
      <c r="A1311" s="285" t="s">
        <v>2110</v>
      </c>
      <c r="B1311" s="288"/>
      <c r="C1311" s="288"/>
      <c r="D1311" s="288"/>
      <c r="E1311" s="288"/>
      <c r="F1311" s="287" t="s">
        <v>2576</v>
      </c>
      <c r="G1311" s="237"/>
      <c r="H1311" s="237"/>
    </row>
    <row r="1312" spans="1:8">
      <c r="A1312" s="285" t="s">
        <v>2111</v>
      </c>
      <c r="B1312" s="288"/>
      <c r="C1312" s="288"/>
      <c r="D1312" s="288"/>
      <c r="E1312" s="288"/>
      <c r="F1312" s="287" t="s">
        <v>2577</v>
      </c>
      <c r="G1312" s="237"/>
      <c r="H1312" s="237"/>
    </row>
    <row r="1313" spans="1:8">
      <c r="A1313" s="285" t="s">
        <v>2112</v>
      </c>
      <c r="B1313" s="288"/>
      <c r="C1313" s="288"/>
      <c r="D1313" s="288"/>
      <c r="E1313" s="288"/>
      <c r="F1313" s="287" t="s">
        <v>2578</v>
      </c>
      <c r="G1313" s="237"/>
      <c r="H1313" s="237"/>
    </row>
    <row r="1314" spans="1:8">
      <c r="A1314" s="285" t="s">
        <v>2113</v>
      </c>
      <c r="B1314" s="288"/>
      <c r="C1314" s="288"/>
      <c r="D1314" s="288"/>
      <c r="E1314" s="288"/>
      <c r="F1314" s="287" t="s">
        <v>2579</v>
      </c>
      <c r="G1314" s="237"/>
      <c r="H1314" s="237"/>
    </row>
    <row r="1315" spans="1:8">
      <c r="A1315" s="285" t="s">
        <v>2114</v>
      </c>
      <c r="B1315" s="288"/>
      <c r="C1315" s="288"/>
      <c r="D1315" s="288"/>
      <c r="E1315" s="288"/>
      <c r="F1315" s="287" t="s">
        <v>2580</v>
      </c>
      <c r="G1315" s="237"/>
      <c r="H1315" s="237"/>
    </row>
    <row r="1316" spans="1:8">
      <c r="A1316" s="285" t="s">
        <v>2115</v>
      </c>
      <c r="B1316" s="288"/>
      <c r="C1316" s="288"/>
      <c r="D1316" s="288"/>
      <c r="E1316" s="288"/>
      <c r="F1316" s="287" t="s">
        <v>3106</v>
      </c>
      <c r="G1316" s="237"/>
      <c r="H1316" s="237"/>
    </row>
    <row r="1317" spans="1:8" ht="21">
      <c r="A1317" s="269" t="s">
        <v>2358</v>
      </c>
      <c r="B1317" s="244"/>
      <c r="C1317" s="244"/>
      <c r="D1317" s="244"/>
      <c r="E1317" s="244"/>
      <c r="F1317" s="284" t="s">
        <v>2706</v>
      </c>
      <c r="G1317" s="237"/>
      <c r="H1317" s="237"/>
    </row>
    <row r="1318" spans="1:8">
      <c r="A1318" s="285" t="s">
        <v>2104</v>
      </c>
      <c r="B1318" s="286"/>
      <c r="C1318" s="286"/>
      <c r="D1318" s="286"/>
      <c r="E1318" s="286"/>
      <c r="F1318" s="287" t="s">
        <v>2570</v>
      </c>
      <c r="G1318" s="237"/>
      <c r="H1318" s="237"/>
    </row>
    <row r="1319" spans="1:8">
      <c r="A1319" s="285" t="s">
        <v>2105</v>
      </c>
      <c r="B1319" s="286"/>
      <c r="C1319" s="286"/>
      <c r="D1319" s="286"/>
      <c r="E1319" s="286"/>
      <c r="F1319" s="287" t="s">
        <v>2571</v>
      </c>
      <c r="G1319" s="237"/>
      <c r="H1319" s="237"/>
    </row>
    <row r="1320" spans="1:8">
      <c r="A1320" s="285" t="s">
        <v>2106</v>
      </c>
      <c r="B1320" s="286"/>
      <c r="C1320" s="286"/>
      <c r="D1320" s="286"/>
      <c r="E1320" s="286"/>
      <c r="F1320" s="287" t="s">
        <v>2572</v>
      </c>
      <c r="G1320" s="237"/>
      <c r="H1320" s="237"/>
    </row>
    <row r="1321" spans="1:8">
      <c r="A1321" s="285" t="s">
        <v>2107</v>
      </c>
      <c r="B1321" s="286"/>
      <c r="C1321" s="286"/>
      <c r="D1321" s="286"/>
      <c r="E1321" s="286"/>
      <c r="F1321" s="287" t="s">
        <v>2573</v>
      </c>
      <c r="G1321" s="237"/>
      <c r="H1321" s="237"/>
    </row>
    <row r="1322" spans="1:8">
      <c r="A1322" s="285" t="s">
        <v>2108</v>
      </c>
      <c r="B1322" s="286"/>
      <c r="C1322" s="286"/>
      <c r="D1322" s="286"/>
      <c r="E1322" s="286"/>
      <c r="F1322" s="287" t="s">
        <v>2574</v>
      </c>
      <c r="G1322" s="237"/>
      <c r="H1322" s="237"/>
    </row>
    <row r="1323" spans="1:8">
      <c r="A1323" s="285" t="s">
        <v>2109</v>
      </c>
      <c r="B1323" s="288"/>
      <c r="C1323" s="288"/>
      <c r="D1323" s="288"/>
      <c r="E1323" s="288"/>
      <c r="F1323" s="287" t="s">
        <v>2575</v>
      </c>
      <c r="G1323" s="237"/>
      <c r="H1323" s="237"/>
    </row>
    <row r="1324" spans="1:8">
      <c r="A1324" s="285" t="s">
        <v>2110</v>
      </c>
      <c r="B1324" s="288"/>
      <c r="C1324" s="288"/>
      <c r="D1324" s="288"/>
      <c r="E1324" s="288"/>
      <c r="F1324" s="287" t="s">
        <v>2576</v>
      </c>
      <c r="G1324" s="237"/>
      <c r="H1324" s="237"/>
    </row>
    <row r="1325" spans="1:8">
      <c r="A1325" s="285" t="s">
        <v>2111</v>
      </c>
      <c r="B1325" s="288"/>
      <c r="C1325" s="288"/>
      <c r="D1325" s="288"/>
      <c r="E1325" s="288"/>
      <c r="F1325" s="287" t="s">
        <v>2577</v>
      </c>
      <c r="G1325" s="237"/>
      <c r="H1325" s="237"/>
    </row>
    <row r="1326" spans="1:8">
      <c r="A1326" s="285" t="s">
        <v>2112</v>
      </c>
      <c r="B1326" s="288"/>
      <c r="C1326" s="288"/>
      <c r="D1326" s="288"/>
      <c r="E1326" s="288"/>
      <c r="F1326" s="287" t="s">
        <v>2578</v>
      </c>
      <c r="G1326" s="237"/>
      <c r="H1326" s="237"/>
    </row>
    <row r="1327" spans="1:8">
      <c r="A1327" s="285" t="s">
        <v>2113</v>
      </c>
      <c r="B1327" s="288"/>
      <c r="C1327" s="288"/>
      <c r="D1327" s="288"/>
      <c r="E1327" s="288"/>
      <c r="F1327" s="287" t="s">
        <v>2579</v>
      </c>
      <c r="G1327" s="237"/>
      <c r="H1327" s="237"/>
    </row>
    <row r="1328" spans="1:8">
      <c r="A1328" s="285" t="s">
        <v>2114</v>
      </c>
      <c r="B1328" s="288"/>
      <c r="C1328" s="288"/>
      <c r="D1328" s="288"/>
      <c r="E1328" s="288"/>
      <c r="F1328" s="287" t="s">
        <v>2580</v>
      </c>
      <c r="G1328" s="237"/>
      <c r="H1328" s="237"/>
    </row>
    <row r="1329" spans="1:8">
      <c r="A1329" s="285" t="s">
        <v>2115</v>
      </c>
      <c r="B1329" s="288"/>
      <c r="C1329" s="288"/>
      <c r="D1329" s="288"/>
      <c r="E1329" s="288"/>
      <c r="F1329" s="287" t="s">
        <v>3106</v>
      </c>
      <c r="G1329" s="237"/>
      <c r="H1329" s="237"/>
    </row>
    <row r="1330" spans="1:8" ht="21">
      <c r="A1330" s="269" t="s">
        <v>2359</v>
      </c>
      <c r="B1330" s="244"/>
      <c r="C1330" s="244"/>
      <c r="D1330" s="244"/>
      <c r="E1330" s="244"/>
      <c r="F1330" s="284" t="s">
        <v>2708</v>
      </c>
      <c r="G1330" s="237"/>
      <c r="H1330" s="237"/>
    </row>
    <row r="1331" spans="1:8">
      <c r="A1331" s="285" t="s">
        <v>2104</v>
      </c>
      <c r="B1331" s="286"/>
      <c r="C1331" s="286"/>
      <c r="D1331" s="286"/>
      <c r="E1331" s="286"/>
      <c r="F1331" s="287" t="s">
        <v>2570</v>
      </c>
      <c r="G1331" s="237"/>
      <c r="H1331" s="237"/>
    </row>
    <row r="1332" spans="1:8">
      <c r="A1332" s="285" t="s">
        <v>2105</v>
      </c>
      <c r="B1332" s="286"/>
      <c r="C1332" s="286"/>
      <c r="D1332" s="286"/>
      <c r="E1332" s="286"/>
      <c r="F1332" s="287" t="s">
        <v>2571</v>
      </c>
      <c r="G1332" s="237"/>
      <c r="H1332" s="237"/>
    </row>
    <row r="1333" spans="1:8">
      <c r="A1333" s="285" t="s">
        <v>2106</v>
      </c>
      <c r="B1333" s="286"/>
      <c r="C1333" s="286"/>
      <c r="D1333" s="286"/>
      <c r="E1333" s="286"/>
      <c r="F1333" s="287" t="s">
        <v>2572</v>
      </c>
      <c r="G1333" s="237"/>
      <c r="H1333" s="237"/>
    </row>
    <row r="1334" spans="1:8">
      <c r="A1334" s="285" t="s">
        <v>2107</v>
      </c>
      <c r="B1334" s="286"/>
      <c r="C1334" s="286"/>
      <c r="D1334" s="286"/>
      <c r="E1334" s="286"/>
      <c r="F1334" s="287" t="s">
        <v>2573</v>
      </c>
      <c r="G1334" s="237"/>
      <c r="H1334" s="237"/>
    </row>
    <row r="1335" spans="1:8">
      <c r="A1335" s="285" t="s">
        <v>2108</v>
      </c>
      <c r="B1335" s="286"/>
      <c r="C1335" s="286"/>
      <c r="D1335" s="286"/>
      <c r="E1335" s="286"/>
      <c r="F1335" s="287" t="s">
        <v>2574</v>
      </c>
      <c r="G1335" s="237"/>
      <c r="H1335" s="237"/>
    </row>
    <row r="1336" spans="1:8">
      <c r="A1336" s="285" t="s">
        <v>2109</v>
      </c>
      <c r="B1336" s="288"/>
      <c r="C1336" s="288"/>
      <c r="D1336" s="288"/>
      <c r="E1336" s="288"/>
      <c r="F1336" s="287" t="s">
        <v>2575</v>
      </c>
      <c r="G1336" s="237"/>
      <c r="H1336" s="237"/>
    </row>
    <row r="1337" spans="1:8">
      <c r="A1337" s="285" t="s">
        <v>2110</v>
      </c>
      <c r="B1337" s="288"/>
      <c r="C1337" s="288"/>
      <c r="D1337" s="288"/>
      <c r="E1337" s="288"/>
      <c r="F1337" s="287" t="s">
        <v>2576</v>
      </c>
      <c r="G1337" s="237"/>
      <c r="H1337" s="237"/>
    </row>
    <row r="1338" spans="1:8">
      <c r="A1338" s="285" t="s">
        <v>2111</v>
      </c>
      <c r="B1338" s="288"/>
      <c r="C1338" s="288"/>
      <c r="D1338" s="288"/>
      <c r="E1338" s="288"/>
      <c r="F1338" s="287" t="s">
        <v>2577</v>
      </c>
      <c r="G1338" s="237"/>
      <c r="H1338" s="237"/>
    </row>
    <row r="1339" spans="1:8">
      <c r="A1339" s="285" t="s">
        <v>2112</v>
      </c>
      <c r="B1339" s="288"/>
      <c r="C1339" s="288"/>
      <c r="D1339" s="288"/>
      <c r="E1339" s="288"/>
      <c r="F1339" s="287" t="s">
        <v>2578</v>
      </c>
      <c r="G1339" s="237"/>
      <c r="H1339" s="237"/>
    </row>
    <row r="1340" spans="1:8">
      <c r="A1340" s="285" t="s">
        <v>2113</v>
      </c>
      <c r="B1340" s="288"/>
      <c r="C1340" s="288"/>
      <c r="D1340" s="288"/>
      <c r="E1340" s="288"/>
      <c r="F1340" s="287" t="s">
        <v>2579</v>
      </c>
      <c r="G1340" s="237"/>
      <c r="H1340" s="237"/>
    </row>
    <row r="1341" spans="1:8">
      <c r="A1341" s="285" t="s">
        <v>2114</v>
      </c>
      <c r="B1341" s="288"/>
      <c r="C1341" s="288"/>
      <c r="D1341" s="288"/>
      <c r="E1341" s="288"/>
      <c r="F1341" s="287" t="s">
        <v>2580</v>
      </c>
      <c r="G1341" s="237"/>
      <c r="H1341" s="237"/>
    </row>
    <row r="1342" spans="1:8">
      <c r="A1342" s="285" t="s">
        <v>2115</v>
      </c>
      <c r="B1342" s="288"/>
      <c r="C1342" s="288"/>
      <c r="D1342" s="288"/>
      <c r="E1342" s="288"/>
      <c r="F1342" s="287" t="s">
        <v>3106</v>
      </c>
      <c r="G1342" s="237"/>
      <c r="H1342" s="237"/>
    </row>
    <row r="1343" spans="1:8" ht="15">
      <c r="A1343" s="269" t="s">
        <v>2360</v>
      </c>
      <c r="B1343" s="244"/>
      <c r="C1343" s="244"/>
      <c r="D1343" s="244"/>
      <c r="E1343" s="244"/>
      <c r="F1343" s="284" t="s">
        <v>2710</v>
      </c>
      <c r="G1343" s="237"/>
      <c r="H1343" s="237"/>
    </row>
    <row r="1344" spans="1:8">
      <c r="A1344" s="285" t="s">
        <v>2104</v>
      </c>
      <c r="B1344" s="286"/>
      <c r="C1344" s="286"/>
      <c r="D1344" s="286"/>
      <c r="E1344" s="286"/>
      <c r="F1344" s="287" t="s">
        <v>2570</v>
      </c>
      <c r="G1344" s="237"/>
      <c r="H1344" s="237"/>
    </row>
    <row r="1345" spans="1:8">
      <c r="A1345" s="285" t="s">
        <v>2105</v>
      </c>
      <c r="B1345" s="286"/>
      <c r="C1345" s="286"/>
      <c r="D1345" s="286"/>
      <c r="E1345" s="286"/>
      <c r="F1345" s="287" t="s">
        <v>2571</v>
      </c>
      <c r="G1345" s="237"/>
      <c r="H1345" s="237"/>
    </row>
    <row r="1346" spans="1:8">
      <c r="A1346" s="285" t="s">
        <v>2106</v>
      </c>
      <c r="B1346" s="286"/>
      <c r="C1346" s="286"/>
      <c r="D1346" s="286"/>
      <c r="E1346" s="286"/>
      <c r="F1346" s="287" t="s">
        <v>2572</v>
      </c>
      <c r="G1346" s="237"/>
      <c r="H1346" s="237"/>
    </row>
    <row r="1347" spans="1:8">
      <c r="A1347" s="285" t="s">
        <v>2107</v>
      </c>
      <c r="B1347" s="286"/>
      <c r="C1347" s="286"/>
      <c r="D1347" s="286"/>
      <c r="E1347" s="286"/>
      <c r="F1347" s="287" t="s">
        <v>2573</v>
      </c>
      <c r="G1347" s="237"/>
      <c r="H1347" s="237"/>
    </row>
    <row r="1348" spans="1:8">
      <c r="A1348" s="285" t="s">
        <v>2108</v>
      </c>
      <c r="B1348" s="286"/>
      <c r="C1348" s="286"/>
      <c r="D1348" s="286"/>
      <c r="E1348" s="286"/>
      <c r="F1348" s="287" t="s">
        <v>2574</v>
      </c>
      <c r="G1348" s="237"/>
      <c r="H1348" s="237"/>
    </row>
    <row r="1349" spans="1:8">
      <c r="A1349" s="285" t="s">
        <v>2109</v>
      </c>
      <c r="B1349" s="288"/>
      <c r="C1349" s="288"/>
      <c r="D1349" s="288"/>
      <c r="E1349" s="288"/>
      <c r="F1349" s="287" t="s">
        <v>2575</v>
      </c>
      <c r="G1349" s="237"/>
      <c r="H1349" s="237"/>
    </row>
    <row r="1350" spans="1:8">
      <c r="A1350" s="285" t="s">
        <v>2110</v>
      </c>
      <c r="B1350" s="288"/>
      <c r="C1350" s="288"/>
      <c r="D1350" s="288"/>
      <c r="E1350" s="288"/>
      <c r="F1350" s="287" t="s">
        <v>2576</v>
      </c>
      <c r="G1350" s="237"/>
      <c r="H1350" s="237"/>
    </row>
    <row r="1351" spans="1:8">
      <c r="A1351" s="285" t="s">
        <v>2111</v>
      </c>
      <c r="B1351" s="288"/>
      <c r="C1351" s="288"/>
      <c r="D1351" s="288"/>
      <c r="E1351" s="288"/>
      <c r="F1351" s="287" t="s">
        <v>2577</v>
      </c>
      <c r="G1351" s="237"/>
      <c r="H1351" s="237"/>
    </row>
    <row r="1352" spans="1:8">
      <c r="A1352" s="285" t="s">
        <v>2112</v>
      </c>
      <c r="B1352" s="288"/>
      <c r="C1352" s="288"/>
      <c r="D1352" s="288"/>
      <c r="E1352" s="288"/>
      <c r="F1352" s="287" t="s">
        <v>2578</v>
      </c>
      <c r="G1352" s="237"/>
      <c r="H1352" s="237"/>
    </row>
    <row r="1353" spans="1:8">
      <c r="A1353" s="285" t="s">
        <v>2113</v>
      </c>
      <c r="B1353" s="288"/>
      <c r="C1353" s="288"/>
      <c r="D1353" s="288"/>
      <c r="E1353" s="288"/>
      <c r="F1353" s="287" t="s">
        <v>2579</v>
      </c>
      <c r="G1353" s="237"/>
      <c r="H1353" s="237"/>
    </row>
    <row r="1354" spans="1:8">
      <c r="A1354" s="285" t="s">
        <v>2114</v>
      </c>
      <c r="B1354" s="288"/>
      <c r="C1354" s="288"/>
      <c r="D1354" s="288"/>
      <c r="E1354" s="288"/>
      <c r="F1354" s="287" t="s">
        <v>2580</v>
      </c>
      <c r="G1354" s="237"/>
      <c r="H1354" s="237"/>
    </row>
    <row r="1355" spans="1:8">
      <c r="A1355" s="285" t="s">
        <v>2115</v>
      </c>
      <c r="B1355" s="288"/>
      <c r="C1355" s="288"/>
      <c r="D1355" s="288"/>
      <c r="E1355" s="288"/>
      <c r="F1355" s="287" t="s">
        <v>3106</v>
      </c>
      <c r="G1355" s="237"/>
      <c r="H1355" s="237"/>
    </row>
    <row r="1356" spans="1:8" ht="15">
      <c r="A1356" s="269" t="s">
        <v>2361</v>
      </c>
      <c r="B1356" s="244"/>
      <c r="C1356" s="244"/>
      <c r="D1356" s="244"/>
      <c r="E1356" s="244"/>
      <c r="F1356" s="284" t="s">
        <v>2712</v>
      </c>
      <c r="G1356" s="237"/>
      <c r="H1356" s="237"/>
    </row>
    <row r="1357" spans="1:8">
      <c r="A1357" s="285" t="s">
        <v>2104</v>
      </c>
      <c r="B1357" s="286"/>
      <c r="C1357" s="286"/>
      <c r="D1357" s="286"/>
      <c r="E1357" s="286"/>
      <c r="F1357" s="287" t="s">
        <v>2570</v>
      </c>
      <c r="G1357" s="237"/>
      <c r="H1357" s="237"/>
    </row>
    <row r="1358" spans="1:8">
      <c r="A1358" s="285" t="s">
        <v>2105</v>
      </c>
      <c r="B1358" s="286"/>
      <c r="C1358" s="286"/>
      <c r="D1358" s="286"/>
      <c r="E1358" s="286"/>
      <c r="F1358" s="287" t="s">
        <v>2571</v>
      </c>
      <c r="G1358" s="237"/>
      <c r="H1358" s="237"/>
    </row>
    <row r="1359" spans="1:8">
      <c r="A1359" s="285" t="s">
        <v>2106</v>
      </c>
      <c r="B1359" s="286"/>
      <c r="C1359" s="286"/>
      <c r="D1359" s="286"/>
      <c r="E1359" s="286"/>
      <c r="F1359" s="287" t="s">
        <v>2572</v>
      </c>
      <c r="G1359" s="237"/>
      <c r="H1359" s="237"/>
    </row>
    <row r="1360" spans="1:8">
      <c r="A1360" s="285" t="s">
        <v>2107</v>
      </c>
      <c r="B1360" s="286"/>
      <c r="C1360" s="286"/>
      <c r="D1360" s="286"/>
      <c r="E1360" s="286"/>
      <c r="F1360" s="287" t="s">
        <v>2573</v>
      </c>
      <c r="G1360" s="237"/>
      <c r="H1360" s="237"/>
    </row>
    <row r="1361" spans="1:8">
      <c r="A1361" s="285" t="s">
        <v>2108</v>
      </c>
      <c r="B1361" s="286"/>
      <c r="C1361" s="286"/>
      <c r="D1361" s="286"/>
      <c r="E1361" s="286"/>
      <c r="F1361" s="287" t="s">
        <v>2574</v>
      </c>
      <c r="G1361" s="237"/>
      <c r="H1361" s="237"/>
    </row>
    <row r="1362" spans="1:8">
      <c r="A1362" s="285" t="s">
        <v>2109</v>
      </c>
      <c r="B1362" s="288"/>
      <c r="C1362" s="288"/>
      <c r="D1362" s="288"/>
      <c r="E1362" s="288"/>
      <c r="F1362" s="287" t="s">
        <v>2575</v>
      </c>
      <c r="G1362" s="237"/>
      <c r="H1362" s="237"/>
    </row>
    <row r="1363" spans="1:8">
      <c r="A1363" s="285" t="s">
        <v>2110</v>
      </c>
      <c r="B1363" s="288"/>
      <c r="C1363" s="288"/>
      <c r="D1363" s="288"/>
      <c r="E1363" s="288"/>
      <c r="F1363" s="287" t="s">
        <v>2576</v>
      </c>
      <c r="G1363" s="237"/>
      <c r="H1363" s="237"/>
    </row>
    <row r="1364" spans="1:8">
      <c r="A1364" s="285" t="s">
        <v>2111</v>
      </c>
      <c r="B1364" s="288"/>
      <c r="C1364" s="288"/>
      <c r="D1364" s="288"/>
      <c r="E1364" s="288"/>
      <c r="F1364" s="287" t="s">
        <v>2577</v>
      </c>
      <c r="G1364" s="237"/>
      <c r="H1364" s="237"/>
    </row>
    <row r="1365" spans="1:8">
      <c r="A1365" s="285" t="s">
        <v>2112</v>
      </c>
      <c r="B1365" s="288"/>
      <c r="C1365" s="288"/>
      <c r="D1365" s="288"/>
      <c r="E1365" s="288"/>
      <c r="F1365" s="287" t="s">
        <v>2578</v>
      </c>
      <c r="G1365" s="237"/>
      <c r="H1365" s="237"/>
    </row>
    <row r="1366" spans="1:8">
      <c r="A1366" s="285" t="s">
        <v>2113</v>
      </c>
      <c r="B1366" s="288"/>
      <c r="C1366" s="288"/>
      <c r="D1366" s="288"/>
      <c r="E1366" s="288"/>
      <c r="F1366" s="287" t="s">
        <v>2579</v>
      </c>
      <c r="G1366" s="237"/>
      <c r="H1366" s="237"/>
    </row>
    <row r="1367" spans="1:8">
      <c r="A1367" s="285" t="s">
        <v>2114</v>
      </c>
      <c r="B1367" s="288"/>
      <c r="C1367" s="288"/>
      <c r="D1367" s="288"/>
      <c r="E1367" s="288"/>
      <c r="F1367" s="287" t="s">
        <v>2580</v>
      </c>
      <c r="G1367" s="237"/>
      <c r="H1367" s="237"/>
    </row>
    <row r="1368" spans="1:8">
      <c r="A1368" s="285" t="s">
        <v>2115</v>
      </c>
      <c r="B1368" s="288"/>
      <c r="C1368" s="288"/>
      <c r="D1368" s="288"/>
      <c r="E1368" s="288"/>
      <c r="F1368" s="287" t="s">
        <v>3106</v>
      </c>
      <c r="G1368" s="237"/>
      <c r="H1368" s="237"/>
    </row>
    <row r="1369" spans="1:8" ht="15">
      <c r="A1369" s="269" t="s">
        <v>2362</v>
      </c>
      <c r="B1369" s="244"/>
      <c r="C1369" s="244"/>
      <c r="D1369" s="244"/>
      <c r="E1369" s="244"/>
      <c r="F1369" s="284" t="s">
        <v>2714</v>
      </c>
      <c r="G1369" s="237"/>
      <c r="H1369" s="237"/>
    </row>
    <row r="1370" spans="1:8">
      <c r="A1370" s="285" t="s">
        <v>2104</v>
      </c>
      <c r="B1370" s="286"/>
      <c r="C1370" s="286"/>
      <c r="D1370" s="286"/>
      <c r="E1370" s="286"/>
      <c r="F1370" s="287" t="s">
        <v>2570</v>
      </c>
      <c r="G1370" s="237"/>
      <c r="H1370" s="237"/>
    </row>
    <row r="1371" spans="1:8">
      <c r="A1371" s="285" t="s">
        <v>2105</v>
      </c>
      <c r="B1371" s="286"/>
      <c r="C1371" s="286"/>
      <c r="D1371" s="286"/>
      <c r="E1371" s="286"/>
      <c r="F1371" s="287" t="s">
        <v>2571</v>
      </c>
      <c r="G1371" s="237"/>
      <c r="H1371" s="237"/>
    </row>
    <row r="1372" spans="1:8">
      <c r="A1372" s="285" t="s">
        <v>2106</v>
      </c>
      <c r="B1372" s="286"/>
      <c r="C1372" s="286"/>
      <c r="D1372" s="286"/>
      <c r="E1372" s="286"/>
      <c r="F1372" s="287" t="s">
        <v>2572</v>
      </c>
      <c r="G1372" s="237"/>
      <c r="H1372" s="237"/>
    </row>
    <row r="1373" spans="1:8">
      <c r="A1373" s="285" t="s">
        <v>2107</v>
      </c>
      <c r="B1373" s="286"/>
      <c r="C1373" s="286"/>
      <c r="D1373" s="286"/>
      <c r="E1373" s="286"/>
      <c r="F1373" s="287" t="s">
        <v>2573</v>
      </c>
      <c r="G1373" s="237"/>
      <c r="H1373" s="237"/>
    </row>
    <row r="1374" spans="1:8">
      <c r="A1374" s="285" t="s">
        <v>2108</v>
      </c>
      <c r="B1374" s="286"/>
      <c r="C1374" s="286"/>
      <c r="D1374" s="286"/>
      <c r="E1374" s="286"/>
      <c r="F1374" s="287" t="s">
        <v>2574</v>
      </c>
      <c r="G1374" s="237"/>
      <c r="H1374" s="237"/>
    </row>
    <row r="1375" spans="1:8">
      <c r="A1375" s="285" t="s">
        <v>2109</v>
      </c>
      <c r="B1375" s="288"/>
      <c r="C1375" s="288"/>
      <c r="D1375" s="288"/>
      <c r="E1375" s="288"/>
      <c r="F1375" s="287" t="s">
        <v>2575</v>
      </c>
      <c r="G1375" s="237"/>
      <c r="H1375" s="237"/>
    </row>
    <row r="1376" spans="1:8">
      <c r="A1376" s="285" t="s">
        <v>2110</v>
      </c>
      <c r="B1376" s="288"/>
      <c r="C1376" s="288"/>
      <c r="D1376" s="288"/>
      <c r="E1376" s="288"/>
      <c r="F1376" s="287" t="s">
        <v>2576</v>
      </c>
      <c r="G1376" s="237"/>
      <c r="H1376" s="237"/>
    </row>
    <row r="1377" spans="1:8">
      <c r="A1377" s="285" t="s">
        <v>2111</v>
      </c>
      <c r="B1377" s="288"/>
      <c r="C1377" s="288"/>
      <c r="D1377" s="288"/>
      <c r="E1377" s="288"/>
      <c r="F1377" s="287" t="s">
        <v>2577</v>
      </c>
      <c r="G1377" s="237"/>
      <c r="H1377" s="237"/>
    </row>
    <row r="1378" spans="1:8">
      <c r="A1378" s="285" t="s">
        <v>2112</v>
      </c>
      <c r="B1378" s="288"/>
      <c r="C1378" s="288"/>
      <c r="D1378" s="288"/>
      <c r="E1378" s="288"/>
      <c r="F1378" s="287" t="s">
        <v>2578</v>
      </c>
      <c r="G1378" s="237"/>
      <c r="H1378" s="237"/>
    </row>
    <row r="1379" spans="1:8">
      <c r="A1379" s="285" t="s">
        <v>2113</v>
      </c>
      <c r="B1379" s="288"/>
      <c r="C1379" s="288"/>
      <c r="D1379" s="288"/>
      <c r="E1379" s="288"/>
      <c r="F1379" s="287" t="s">
        <v>2579</v>
      </c>
      <c r="G1379" s="237"/>
      <c r="H1379" s="237"/>
    </row>
    <row r="1380" spans="1:8">
      <c r="A1380" s="285" t="s">
        <v>2114</v>
      </c>
      <c r="B1380" s="288"/>
      <c r="C1380" s="288"/>
      <c r="D1380" s="288"/>
      <c r="E1380" s="288"/>
      <c r="F1380" s="287" t="s">
        <v>2580</v>
      </c>
      <c r="G1380" s="237"/>
      <c r="H1380" s="237"/>
    </row>
    <row r="1381" spans="1:8">
      <c r="A1381" s="285" t="s">
        <v>2115</v>
      </c>
      <c r="B1381" s="288"/>
      <c r="C1381" s="288"/>
      <c r="D1381" s="288"/>
      <c r="E1381" s="288"/>
      <c r="F1381" s="287" t="s">
        <v>3106</v>
      </c>
      <c r="G1381" s="237"/>
      <c r="H1381" s="237"/>
    </row>
    <row r="1382" spans="1:8" ht="15">
      <c r="A1382" s="269" t="s">
        <v>2363</v>
      </c>
      <c r="B1382" s="244"/>
      <c r="C1382" s="244"/>
      <c r="D1382" s="244"/>
      <c r="E1382" s="244"/>
      <c r="F1382" s="284" t="s">
        <v>2716</v>
      </c>
      <c r="G1382" s="237"/>
      <c r="H1382" s="237"/>
    </row>
    <row r="1383" spans="1:8">
      <c r="A1383" s="285" t="s">
        <v>2104</v>
      </c>
      <c r="B1383" s="286"/>
      <c r="C1383" s="286"/>
      <c r="D1383" s="286"/>
      <c r="E1383" s="286"/>
      <c r="F1383" s="287" t="s">
        <v>2570</v>
      </c>
      <c r="G1383" s="237"/>
      <c r="H1383" s="237"/>
    </row>
    <row r="1384" spans="1:8">
      <c r="A1384" s="285" t="s">
        <v>2105</v>
      </c>
      <c r="B1384" s="286"/>
      <c r="C1384" s="286"/>
      <c r="D1384" s="286"/>
      <c r="E1384" s="286"/>
      <c r="F1384" s="287" t="s">
        <v>2571</v>
      </c>
      <c r="G1384" s="237"/>
      <c r="H1384" s="237"/>
    </row>
    <row r="1385" spans="1:8">
      <c r="A1385" s="285" t="s">
        <v>2106</v>
      </c>
      <c r="B1385" s="286"/>
      <c r="C1385" s="286"/>
      <c r="D1385" s="286"/>
      <c r="E1385" s="286"/>
      <c r="F1385" s="287" t="s">
        <v>2572</v>
      </c>
      <c r="G1385" s="237"/>
      <c r="H1385" s="237"/>
    </row>
    <row r="1386" spans="1:8">
      <c r="A1386" s="285" t="s">
        <v>2107</v>
      </c>
      <c r="B1386" s="286"/>
      <c r="C1386" s="286"/>
      <c r="D1386" s="286"/>
      <c r="E1386" s="286"/>
      <c r="F1386" s="287" t="s">
        <v>2573</v>
      </c>
      <c r="G1386" s="237"/>
      <c r="H1386" s="237"/>
    </row>
    <row r="1387" spans="1:8">
      <c r="A1387" s="285" t="s">
        <v>2108</v>
      </c>
      <c r="B1387" s="286"/>
      <c r="C1387" s="286"/>
      <c r="D1387" s="286"/>
      <c r="E1387" s="286"/>
      <c r="F1387" s="287" t="s">
        <v>2574</v>
      </c>
      <c r="G1387" s="237"/>
      <c r="H1387" s="237"/>
    </row>
    <row r="1388" spans="1:8">
      <c r="A1388" s="285" t="s">
        <v>2109</v>
      </c>
      <c r="B1388" s="288"/>
      <c r="C1388" s="288"/>
      <c r="D1388" s="288"/>
      <c r="E1388" s="288"/>
      <c r="F1388" s="287" t="s">
        <v>2575</v>
      </c>
      <c r="G1388" s="237"/>
      <c r="H1388" s="237"/>
    </row>
    <row r="1389" spans="1:8">
      <c r="A1389" s="285" t="s">
        <v>2110</v>
      </c>
      <c r="B1389" s="288"/>
      <c r="C1389" s="288"/>
      <c r="D1389" s="288"/>
      <c r="E1389" s="288"/>
      <c r="F1389" s="287" t="s">
        <v>2576</v>
      </c>
      <c r="G1389" s="237"/>
      <c r="H1389" s="237"/>
    </row>
    <row r="1390" spans="1:8">
      <c r="A1390" s="285" t="s">
        <v>2111</v>
      </c>
      <c r="B1390" s="288"/>
      <c r="C1390" s="288"/>
      <c r="D1390" s="288"/>
      <c r="E1390" s="288"/>
      <c r="F1390" s="287" t="s">
        <v>2577</v>
      </c>
      <c r="G1390" s="237"/>
      <c r="H1390" s="237"/>
    </row>
    <row r="1391" spans="1:8">
      <c r="A1391" s="285" t="s">
        <v>2112</v>
      </c>
      <c r="B1391" s="288"/>
      <c r="C1391" s="288"/>
      <c r="D1391" s="288"/>
      <c r="E1391" s="288"/>
      <c r="F1391" s="287" t="s">
        <v>2578</v>
      </c>
      <c r="G1391" s="237"/>
      <c r="H1391" s="237"/>
    </row>
    <row r="1392" spans="1:8">
      <c r="A1392" s="285" t="s">
        <v>2113</v>
      </c>
      <c r="B1392" s="288"/>
      <c r="C1392" s="288"/>
      <c r="D1392" s="288"/>
      <c r="E1392" s="288"/>
      <c r="F1392" s="287" t="s">
        <v>2579</v>
      </c>
      <c r="G1392" s="237"/>
      <c r="H1392" s="237"/>
    </row>
    <row r="1393" spans="1:8">
      <c r="A1393" s="285" t="s">
        <v>2114</v>
      </c>
      <c r="B1393" s="288"/>
      <c r="C1393" s="288"/>
      <c r="D1393" s="288"/>
      <c r="E1393" s="288"/>
      <c r="F1393" s="287" t="s">
        <v>2580</v>
      </c>
      <c r="G1393" s="237"/>
      <c r="H1393" s="237"/>
    </row>
    <row r="1394" spans="1:8">
      <c r="A1394" s="285" t="s">
        <v>2115</v>
      </c>
      <c r="B1394" s="288"/>
      <c r="C1394" s="288"/>
      <c r="D1394" s="288"/>
      <c r="E1394" s="288"/>
      <c r="F1394" s="287" t="s">
        <v>3106</v>
      </c>
      <c r="G1394" s="237"/>
      <c r="H1394" s="237"/>
    </row>
    <row r="1395" spans="1:8" ht="15">
      <c r="A1395" s="269" t="s">
        <v>2364</v>
      </c>
      <c r="B1395" s="244"/>
      <c r="C1395" s="244"/>
      <c r="D1395" s="244"/>
      <c r="E1395" s="244"/>
      <c r="F1395" s="284" t="s">
        <v>2718</v>
      </c>
      <c r="G1395" s="237"/>
      <c r="H1395" s="237"/>
    </row>
    <row r="1396" spans="1:8">
      <c r="A1396" s="285" t="s">
        <v>2104</v>
      </c>
      <c r="B1396" s="286"/>
      <c r="C1396" s="286"/>
      <c r="D1396" s="286"/>
      <c r="E1396" s="286"/>
      <c r="F1396" s="287" t="s">
        <v>2570</v>
      </c>
      <c r="G1396" s="237"/>
      <c r="H1396" s="237"/>
    </row>
    <row r="1397" spans="1:8">
      <c r="A1397" s="285" t="s">
        <v>2105</v>
      </c>
      <c r="B1397" s="286"/>
      <c r="C1397" s="286"/>
      <c r="D1397" s="286"/>
      <c r="E1397" s="286"/>
      <c r="F1397" s="287" t="s">
        <v>2571</v>
      </c>
      <c r="G1397" s="237"/>
      <c r="H1397" s="237"/>
    </row>
    <row r="1398" spans="1:8">
      <c r="A1398" s="285" t="s">
        <v>2106</v>
      </c>
      <c r="B1398" s="286"/>
      <c r="C1398" s="286"/>
      <c r="D1398" s="286"/>
      <c r="E1398" s="286"/>
      <c r="F1398" s="287" t="s">
        <v>2572</v>
      </c>
      <c r="G1398" s="237"/>
      <c r="H1398" s="237"/>
    </row>
    <row r="1399" spans="1:8">
      <c r="A1399" s="285" t="s">
        <v>2107</v>
      </c>
      <c r="B1399" s="286"/>
      <c r="C1399" s="286"/>
      <c r="D1399" s="286"/>
      <c r="E1399" s="286"/>
      <c r="F1399" s="287" t="s">
        <v>2573</v>
      </c>
      <c r="G1399" s="237"/>
      <c r="H1399" s="237"/>
    </row>
    <row r="1400" spans="1:8">
      <c r="A1400" s="285" t="s">
        <v>2108</v>
      </c>
      <c r="B1400" s="286"/>
      <c r="C1400" s="286"/>
      <c r="D1400" s="286"/>
      <c r="E1400" s="286"/>
      <c r="F1400" s="287" t="s">
        <v>2574</v>
      </c>
      <c r="G1400" s="237"/>
      <c r="H1400" s="237"/>
    </row>
    <row r="1401" spans="1:8">
      <c r="A1401" s="285" t="s">
        <v>2109</v>
      </c>
      <c r="B1401" s="288"/>
      <c r="C1401" s="288"/>
      <c r="D1401" s="288"/>
      <c r="E1401" s="288"/>
      <c r="F1401" s="287" t="s">
        <v>2575</v>
      </c>
      <c r="G1401" s="237"/>
      <c r="H1401" s="237"/>
    </row>
    <row r="1402" spans="1:8">
      <c r="A1402" s="285" t="s">
        <v>2110</v>
      </c>
      <c r="B1402" s="288"/>
      <c r="C1402" s="288"/>
      <c r="D1402" s="288"/>
      <c r="E1402" s="288"/>
      <c r="F1402" s="287" t="s">
        <v>2576</v>
      </c>
      <c r="G1402" s="237"/>
      <c r="H1402" s="237"/>
    </row>
    <row r="1403" spans="1:8">
      <c r="A1403" s="285" t="s">
        <v>2111</v>
      </c>
      <c r="B1403" s="288"/>
      <c r="C1403" s="288"/>
      <c r="D1403" s="288"/>
      <c r="E1403" s="288"/>
      <c r="F1403" s="287" t="s">
        <v>2577</v>
      </c>
      <c r="G1403" s="237"/>
      <c r="H1403" s="237"/>
    </row>
    <row r="1404" spans="1:8">
      <c r="A1404" s="285" t="s">
        <v>2112</v>
      </c>
      <c r="B1404" s="288"/>
      <c r="C1404" s="288"/>
      <c r="D1404" s="288"/>
      <c r="E1404" s="288"/>
      <c r="F1404" s="287" t="s">
        <v>2578</v>
      </c>
      <c r="G1404" s="237"/>
      <c r="H1404" s="237"/>
    </row>
    <row r="1405" spans="1:8">
      <c r="A1405" s="285" t="s">
        <v>2113</v>
      </c>
      <c r="B1405" s="288"/>
      <c r="C1405" s="288"/>
      <c r="D1405" s="288"/>
      <c r="E1405" s="288"/>
      <c r="F1405" s="287" t="s">
        <v>2579</v>
      </c>
      <c r="G1405" s="237"/>
      <c r="H1405" s="237"/>
    </row>
    <row r="1406" spans="1:8">
      <c r="A1406" s="285" t="s">
        <v>2114</v>
      </c>
      <c r="B1406" s="288"/>
      <c r="C1406" s="288"/>
      <c r="D1406" s="288"/>
      <c r="E1406" s="288"/>
      <c r="F1406" s="287" t="s">
        <v>2580</v>
      </c>
      <c r="G1406" s="237"/>
      <c r="H1406" s="237"/>
    </row>
    <row r="1407" spans="1:8">
      <c r="A1407" s="285" t="s">
        <v>2115</v>
      </c>
      <c r="B1407" s="288"/>
      <c r="C1407" s="288"/>
      <c r="D1407" s="288"/>
      <c r="E1407" s="288"/>
      <c r="F1407" s="287" t="s">
        <v>3106</v>
      </c>
      <c r="G1407" s="237"/>
      <c r="H1407" s="237"/>
    </row>
    <row r="1408" spans="1:8" ht="15">
      <c r="A1408" s="269" t="s">
        <v>2365</v>
      </c>
      <c r="B1408" s="244"/>
      <c r="C1408" s="244"/>
      <c r="D1408" s="244"/>
      <c r="E1408" s="244"/>
      <c r="F1408" s="284" t="s">
        <v>2720</v>
      </c>
      <c r="G1408" s="237"/>
      <c r="H1408" s="237"/>
    </row>
    <row r="1409" spans="1:8">
      <c r="A1409" s="285" t="s">
        <v>2104</v>
      </c>
      <c r="B1409" s="286"/>
      <c r="C1409" s="286"/>
      <c r="D1409" s="286"/>
      <c r="E1409" s="286"/>
      <c r="F1409" s="287" t="s">
        <v>2570</v>
      </c>
      <c r="G1409" s="237"/>
      <c r="H1409" s="237"/>
    </row>
    <row r="1410" spans="1:8">
      <c r="A1410" s="285" t="s">
        <v>2105</v>
      </c>
      <c r="B1410" s="286"/>
      <c r="C1410" s="286"/>
      <c r="D1410" s="286"/>
      <c r="E1410" s="286"/>
      <c r="F1410" s="287" t="s">
        <v>2571</v>
      </c>
      <c r="G1410" s="237"/>
      <c r="H1410" s="237"/>
    </row>
    <row r="1411" spans="1:8">
      <c r="A1411" s="285" t="s">
        <v>2106</v>
      </c>
      <c r="B1411" s="286"/>
      <c r="C1411" s="286"/>
      <c r="D1411" s="286"/>
      <c r="E1411" s="286"/>
      <c r="F1411" s="287" t="s">
        <v>2572</v>
      </c>
      <c r="G1411" s="237"/>
      <c r="H1411" s="237"/>
    </row>
    <row r="1412" spans="1:8">
      <c r="A1412" s="285" t="s">
        <v>2107</v>
      </c>
      <c r="B1412" s="286"/>
      <c r="C1412" s="286"/>
      <c r="D1412" s="286"/>
      <c r="E1412" s="286"/>
      <c r="F1412" s="287" t="s">
        <v>2573</v>
      </c>
      <c r="G1412" s="237"/>
      <c r="H1412" s="237"/>
    </row>
    <row r="1413" spans="1:8">
      <c r="A1413" s="285" t="s">
        <v>2108</v>
      </c>
      <c r="B1413" s="286"/>
      <c r="C1413" s="286"/>
      <c r="D1413" s="286"/>
      <c r="E1413" s="286"/>
      <c r="F1413" s="287" t="s">
        <v>2574</v>
      </c>
      <c r="G1413" s="237"/>
      <c r="H1413" s="237"/>
    </row>
    <row r="1414" spans="1:8">
      <c r="A1414" s="285" t="s">
        <v>2109</v>
      </c>
      <c r="B1414" s="288"/>
      <c r="C1414" s="288"/>
      <c r="D1414" s="288"/>
      <c r="E1414" s="288"/>
      <c r="F1414" s="287" t="s">
        <v>2575</v>
      </c>
      <c r="G1414" s="237"/>
      <c r="H1414" s="237"/>
    </row>
    <row r="1415" spans="1:8">
      <c r="A1415" s="285" t="s">
        <v>2110</v>
      </c>
      <c r="B1415" s="288"/>
      <c r="C1415" s="288"/>
      <c r="D1415" s="288"/>
      <c r="E1415" s="288"/>
      <c r="F1415" s="287" t="s">
        <v>2576</v>
      </c>
      <c r="G1415" s="237"/>
      <c r="H1415" s="237"/>
    </row>
    <row r="1416" spans="1:8">
      <c r="A1416" s="285" t="s">
        <v>2111</v>
      </c>
      <c r="B1416" s="288"/>
      <c r="C1416" s="288"/>
      <c r="D1416" s="288"/>
      <c r="E1416" s="288"/>
      <c r="F1416" s="287" t="s">
        <v>2577</v>
      </c>
      <c r="G1416" s="237"/>
      <c r="H1416" s="237"/>
    </row>
    <row r="1417" spans="1:8">
      <c r="A1417" s="285" t="s">
        <v>2112</v>
      </c>
      <c r="B1417" s="288"/>
      <c r="C1417" s="288"/>
      <c r="D1417" s="288"/>
      <c r="E1417" s="288"/>
      <c r="F1417" s="287" t="s">
        <v>2578</v>
      </c>
      <c r="G1417" s="237"/>
      <c r="H1417" s="237"/>
    </row>
    <row r="1418" spans="1:8">
      <c r="A1418" s="285" t="s">
        <v>2113</v>
      </c>
      <c r="B1418" s="288"/>
      <c r="C1418" s="288"/>
      <c r="D1418" s="288"/>
      <c r="E1418" s="288"/>
      <c r="F1418" s="287" t="s">
        <v>2579</v>
      </c>
      <c r="G1418" s="237"/>
      <c r="H1418" s="237"/>
    </row>
    <row r="1419" spans="1:8">
      <c r="A1419" s="285" t="s">
        <v>2114</v>
      </c>
      <c r="B1419" s="288"/>
      <c r="C1419" s="288"/>
      <c r="D1419" s="288"/>
      <c r="E1419" s="288"/>
      <c r="F1419" s="287" t="s">
        <v>2580</v>
      </c>
      <c r="G1419" s="237"/>
      <c r="H1419" s="237"/>
    </row>
    <row r="1420" spans="1:8">
      <c r="A1420" s="285" t="s">
        <v>2115</v>
      </c>
      <c r="B1420" s="288"/>
      <c r="C1420" s="288"/>
      <c r="D1420" s="288"/>
      <c r="E1420" s="288"/>
      <c r="F1420" s="287" t="s">
        <v>3106</v>
      </c>
      <c r="G1420" s="237"/>
      <c r="H1420" s="237"/>
    </row>
    <row r="1421" spans="1:8" ht="21">
      <c r="A1421" s="269" t="s">
        <v>2366</v>
      </c>
      <c r="B1421" s="244"/>
      <c r="C1421" s="244"/>
      <c r="D1421" s="244"/>
      <c r="E1421" s="244"/>
      <c r="F1421" s="284" t="s">
        <v>2722</v>
      </c>
      <c r="G1421" s="237"/>
      <c r="H1421" s="237"/>
    </row>
    <row r="1422" spans="1:8">
      <c r="A1422" s="285" t="s">
        <v>2104</v>
      </c>
      <c r="B1422" s="286"/>
      <c r="C1422" s="286"/>
      <c r="D1422" s="286"/>
      <c r="E1422" s="286"/>
      <c r="F1422" s="287" t="s">
        <v>2570</v>
      </c>
      <c r="G1422" s="237"/>
      <c r="H1422" s="237"/>
    </row>
    <row r="1423" spans="1:8">
      <c r="A1423" s="285" t="s">
        <v>2105</v>
      </c>
      <c r="B1423" s="286"/>
      <c r="C1423" s="286"/>
      <c r="D1423" s="286"/>
      <c r="E1423" s="286"/>
      <c r="F1423" s="287" t="s">
        <v>2571</v>
      </c>
      <c r="G1423" s="237"/>
      <c r="H1423" s="237"/>
    </row>
    <row r="1424" spans="1:8">
      <c r="A1424" s="285" t="s">
        <v>2106</v>
      </c>
      <c r="B1424" s="286"/>
      <c r="C1424" s="286"/>
      <c r="D1424" s="286"/>
      <c r="E1424" s="286"/>
      <c r="F1424" s="287" t="s">
        <v>2572</v>
      </c>
      <c r="G1424" s="237"/>
      <c r="H1424" s="237"/>
    </row>
    <row r="1425" spans="1:8">
      <c r="A1425" s="285" t="s">
        <v>2107</v>
      </c>
      <c r="B1425" s="286"/>
      <c r="C1425" s="286"/>
      <c r="D1425" s="286"/>
      <c r="E1425" s="286"/>
      <c r="F1425" s="287" t="s">
        <v>2573</v>
      </c>
      <c r="G1425" s="237"/>
      <c r="H1425" s="237"/>
    </row>
    <row r="1426" spans="1:8">
      <c r="A1426" s="285" t="s">
        <v>2108</v>
      </c>
      <c r="B1426" s="286"/>
      <c r="C1426" s="286"/>
      <c r="D1426" s="286"/>
      <c r="E1426" s="286"/>
      <c r="F1426" s="287" t="s">
        <v>2574</v>
      </c>
      <c r="G1426" s="237"/>
      <c r="H1426" s="237"/>
    </row>
    <row r="1427" spans="1:8">
      <c r="A1427" s="285" t="s">
        <v>2109</v>
      </c>
      <c r="B1427" s="288"/>
      <c r="C1427" s="288"/>
      <c r="D1427" s="288"/>
      <c r="E1427" s="288"/>
      <c r="F1427" s="287" t="s">
        <v>2575</v>
      </c>
      <c r="G1427" s="237"/>
      <c r="H1427" s="237"/>
    </row>
    <row r="1428" spans="1:8">
      <c r="A1428" s="285" t="s">
        <v>2110</v>
      </c>
      <c r="B1428" s="288"/>
      <c r="C1428" s="288"/>
      <c r="D1428" s="288"/>
      <c r="E1428" s="288"/>
      <c r="F1428" s="287" t="s">
        <v>2576</v>
      </c>
      <c r="G1428" s="237"/>
      <c r="H1428" s="237"/>
    </row>
    <row r="1429" spans="1:8">
      <c r="A1429" s="285" t="s">
        <v>2111</v>
      </c>
      <c r="B1429" s="288"/>
      <c r="C1429" s="288"/>
      <c r="D1429" s="288"/>
      <c r="E1429" s="288"/>
      <c r="F1429" s="287" t="s">
        <v>2577</v>
      </c>
      <c r="G1429" s="237"/>
      <c r="H1429" s="237"/>
    </row>
    <row r="1430" spans="1:8">
      <c r="A1430" s="285" t="s">
        <v>2112</v>
      </c>
      <c r="B1430" s="288"/>
      <c r="C1430" s="288"/>
      <c r="D1430" s="288"/>
      <c r="E1430" s="288"/>
      <c r="F1430" s="287" t="s">
        <v>2578</v>
      </c>
      <c r="G1430" s="237"/>
      <c r="H1430" s="237"/>
    </row>
    <row r="1431" spans="1:8">
      <c r="A1431" s="285" t="s">
        <v>2113</v>
      </c>
      <c r="B1431" s="288"/>
      <c r="C1431" s="288"/>
      <c r="D1431" s="288"/>
      <c r="E1431" s="288"/>
      <c r="F1431" s="287" t="s">
        <v>2579</v>
      </c>
      <c r="G1431" s="237"/>
      <c r="H1431" s="237"/>
    </row>
    <row r="1432" spans="1:8">
      <c r="A1432" s="285" t="s">
        <v>2114</v>
      </c>
      <c r="B1432" s="288"/>
      <c r="C1432" s="288"/>
      <c r="D1432" s="288"/>
      <c r="E1432" s="288"/>
      <c r="F1432" s="287" t="s">
        <v>2580</v>
      </c>
      <c r="G1432" s="237"/>
      <c r="H1432" s="237"/>
    </row>
    <row r="1433" spans="1:8">
      <c r="A1433" s="285" t="s">
        <v>2115</v>
      </c>
      <c r="B1433" s="288"/>
      <c r="C1433" s="288"/>
      <c r="D1433" s="288"/>
      <c r="E1433" s="288"/>
      <c r="F1433" s="287" t="s">
        <v>3106</v>
      </c>
      <c r="G1433" s="237"/>
      <c r="H1433" s="237"/>
    </row>
    <row r="1434" spans="1:8" ht="15">
      <c r="A1434" s="269" t="s">
        <v>2367</v>
      </c>
      <c r="B1434" s="244"/>
      <c r="C1434" s="244"/>
      <c r="D1434" s="244"/>
      <c r="E1434" s="244"/>
      <c r="F1434" s="284" t="s">
        <v>2724</v>
      </c>
      <c r="G1434" s="237"/>
      <c r="H1434" s="237"/>
    </row>
    <row r="1435" spans="1:8">
      <c r="A1435" s="285" t="s">
        <v>2104</v>
      </c>
      <c r="B1435" s="286"/>
      <c r="C1435" s="286"/>
      <c r="D1435" s="286"/>
      <c r="E1435" s="286"/>
      <c r="F1435" s="287" t="s">
        <v>2570</v>
      </c>
      <c r="G1435" s="237"/>
      <c r="H1435" s="237"/>
    </row>
    <row r="1436" spans="1:8">
      <c r="A1436" s="285" t="s">
        <v>2105</v>
      </c>
      <c r="B1436" s="286"/>
      <c r="C1436" s="286"/>
      <c r="D1436" s="286"/>
      <c r="E1436" s="286"/>
      <c r="F1436" s="287" t="s">
        <v>2571</v>
      </c>
      <c r="G1436" s="237"/>
      <c r="H1436" s="237"/>
    </row>
    <row r="1437" spans="1:8">
      <c r="A1437" s="285" t="s">
        <v>2106</v>
      </c>
      <c r="B1437" s="286"/>
      <c r="C1437" s="286"/>
      <c r="D1437" s="286"/>
      <c r="E1437" s="286"/>
      <c r="F1437" s="287" t="s">
        <v>2572</v>
      </c>
      <c r="G1437" s="237"/>
      <c r="H1437" s="237"/>
    </row>
    <row r="1438" spans="1:8">
      <c r="A1438" s="285" t="s">
        <v>2107</v>
      </c>
      <c r="B1438" s="286"/>
      <c r="C1438" s="286"/>
      <c r="D1438" s="286"/>
      <c r="E1438" s="286"/>
      <c r="F1438" s="287" t="s">
        <v>2573</v>
      </c>
      <c r="G1438" s="237"/>
      <c r="H1438" s="237"/>
    </row>
    <row r="1439" spans="1:8">
      <c r="A1439" s="285" t="s">
        <v>2108</v>
      </c>
      <c r="B1439" s="286"/>
      <c r="C1439" s="286"/>
      <c r="D1439" s="286"/>
      <c r="E1439" s="286"/>
      <c r="F1439" s="287" t="s">
        <v>2574</v>
      </c>
      <c r="G1439" s="237"/>
      <c r="H1439" s="237"/>
    </row>
    <row r="1440" spans="1:8">
      <c r="A1440" s="285" t="s">
        <v>2109</v>
      </c>
      <c r="B1440" s="288"/>
      <c r="C1440" s="288"/>
      <c r="D1440" s="288"/>
      <c r="E1440" s="288"/>
      <c r="F1440" s="287" t="s">
        <v>2575</v>
      </c>
      <c r="G1440" s="237"/>
      <c r="H1440" s="237"/>
    </row>
    <row r="1441" spans="1:8">
      <c r="A1441" s="285" t="s">
        <v>2110</v>
      </c>
      <c r="B1441" s="288"/>
      <c r="C1441" s="288"/>
      <c r="D1441" s="288"/>
      <c r="E1441" s="288"/>
      <c r="F1441" s="287" t="s">
        <v>2576</v>
      </c>
      <c r="G1441" s="237"/>
      <c r="H1441" s="237"/>
    </row>
    <row r="1442" spans="1:8">
      <c r="A1442" s="285" t="s">
        <v>2111</v>
      </c>
      <c r="B1442" s="288"/>
      <c r="C1442" s="288"/>
      <c r="D1442" s="288"/>
      <c r="E1442" s="288"/>
      <c r="F1442" s="287" t="s">
        <v>2577</v>
      </c>
      <c r="G1442" s="237"/>
      <c r="H1442" s="237"/>
    </row>
    <row r="1443" spans="1:8">
      <c r="A1443" s="285" t="s">
        <v>2112</v>
      </c>
      <c r="B1443" s="288"/>
      <c r="C1443" s="288"/>
      <c r="D1443" s="288"/>
      <c r="E1443" s="288"/>
      <c r="F1443" s="287" t="s">
        <v>2578</v>
      </c>
      <c r="G1443" s="237"/>
      <c r="H1443" s="237"/>
    </row>
    <row r="1444" spans="1:8">
      <c r="A1444" s="285" t="s">
        <v>2113</v>
      </c>
      <c r="B1444" s="288"/>
      <c r="C1444" s="288"/>
      <c r="D1444" s="288"/>
      <c r="E1444" s="288"/>
      <c r="F1444" s="287" t="s">
        <v>2579</v>
      </c>
      <c r="G1444" s="237"/>
      <c r="H1444" s="237"/>
    </row>
    <row r="1445" spans="1:8">
      <c r="A1445" s="285" t="s">
        <v>2114</v>
      </c>
      <c r="B1445" s="288"/>
      <c r="C1445" s="288"/>
      <c r="D1445" s="288"/>
      <c r="E1445" s="288"/>
      <c r="F1445" s="287" t="s">
        <v>2580</v>
      </c>
      <c r="G1445" s="237"/>
      <c r="H1445" s="237"/>
    </row>
    <row r="1446" spans="1:8">
      <c r="A1446" s="285" t="s">
        <v>2115</v>
      </c>
      <c r="B1446" s="288"/>
      <c r="C1446" s="288"/>
      <c r="D1446" s="288"/>
      <c r="E1446" s="288"/>
      <c r="F1446" s="287" t="s">
        <v>3106</v>
      </c>
      <c r="G1446" s="237"/>
      <c r="H1446" s="237"/>
    </row>
    <row r="1447" spans="1:8" ht="15">
      <c r="A1447" s="269" t="s">
        <v>2368</v>
      </c>
      <c r="B1447" s="244"/>
      <c r="C1447" s="244"/>
      <c r="D1447" s="244"/>
      <c r="E1447" s="244"/>
      <c r="F1447" s="284" t="s">
        <v>2726</v>
      </c>
      <c r="G1447" s="237"/>
      <c r="H1447" s="237"/>
    </row>
    <row r="1448" spans="1:8">
      <c r="A1448" s="285" t="s">
        <v>2104</v>
      </c>
      <c r="B1448" s="286"/>
      <c r="C1448" s="286"/>
      <c r="D1448" s="286"/>
      <c r="E1448" s="286"/>
      <c r="F1448" s="287" t="s">
        <v>2570</v>
      </c>
      <c r="G1448" s="237"/>
      <c r="H1448" s="237"/>
    </row>
    <row r="1449" spans="1:8">
      <c r="A1449" s="285" t="s">
        <v>2105</v>
      </c>
      <c r="B1449" s="286"/>
      <c r="C1449" s="286"/>
      <c r="D1449" s="286"/>
      <c r="E1449" s="286"/>
      <c r="F1449" s="287" t="s">
        <v>2571</v>
      </c>
      <c r="G1449" s="237"/>
      <c r="H1449" s="237"/>
    </row>
    <row r="1450" spans="1:8">
      <c r="A1450" s="285" t="s">
        <v>2106</v>
      </c>
      <c r="B1450" s="286"/>
      <c r="C1450" s="286"/>
      <c r="D1450" s="286"/>
      <c r="E1450" s="286"/>
      <c r="F1450" s="287" t="s">
        <v>2572</v>
      </c>
      <c r="G1450" s="237"/>
      <c r="H1450" s="237"/>
    </row>
    <row r="1451" spans="1:8">
      <c r="A1451" s="285" t="s">
        <v>2107</v>
      </c>
      <c r="B1451" s="286"/>
      <c r="C1451" s="286"/>
      <c r="D1451" s="286"/>
      <c r="E1451" s="286"/>
      <c r="F1451" s="287" t="s">
        <v>2573</v>
      </c>
      <c r="G1451" s="237"/>
      <c r="H1451" s="237"/>
    </row>
    <row r="1452" spans="1:8">
      <c r="A1452" s="285" t="s">
        <v>2108</v>
      </c>
      <c r="B1452" s="286"/>
      <c r="C1452" s="286"/>
      <c r="D1452" s="286"/>
      <c r="E1452" s="286"/>
      <c r="F1452" s="287" t="s">
        <v>2574</v>
      </c>
      <c r="G1452" s="237"/>
      <c r="H1452" s="237"/>
    </row>
    <row r="1453" spans="1:8">
      <c r="A1453" s="285" t="s">
        <v>2109</v>
      </c>
      <c r="B1453" s="288"/>
      <c r="C1453" s="288"/>
      <c r="D1453" s="288"/>
      <c r="E1453" s="288"/>
      <c r="F1453" s="287" t="s">
        <v>2575</v>
      </c>
      <c r="G1453" s="237"/>
      <c r="H1453" s="237"/>
    </row>
    <row r="1454" spans="1:8">
      <c r="A1454" s="285" t="s">
        <v>2110</v>
      </c>
      <c r="B1454" s="288"/>
      <c r="C1454" s="288"/>
      <c r="D1454" s="288"/>
      <c r="E1454" s="288"/>
      <c r="F1454" s="287" t="s">
        <v>2576</v>
      </c>
      <c r="G1454" s="237"/>
      <c r="H1454" s="237"/>
    </row>
    <row r="1455" spans="1:8">
      <c r="A1455" s="285" t="s">
        <v>2111</v>
      </c>
      <c r="B1455" s="288"/>
      <c r="C1455" s="288"/>
      <c r="D1455" s="288"/>
      <c r="E1455" s="288"/>
      <c r="F1455" s="287" t="s">
        <v>2577</v>
      </c>
      <c r="G1455" s="237"/>
      <c r="H1455" s="237"/>
    </row>
    <row r="1456" spans="1:8">
      <c r="A1456" s="285" t="s">
        <v>2112</v>
      </c>
      <c r="B1456" s="288"/>
      <c r="C1456" s="288"/>
      <c r="D1456" s="288"/>
      <c r="E1456" s="288"/>
      <c r="F1456" s="287" t="s">
        <v>2578</v>
      </c>
      <c r="G1456" s="237"/>
      <c r="H1456" s="237"/>
    </row>
    <row r="1457" spans="1:8">
      <c r="A1457" s="285" t="s">
        <v>2113</v>
      </c>
      <c r="B1457" s="288"/>
      <c r="C1457" s="288"/>
      <c r="D1457" s="288"/>
      <c r="E1457" s="288"/>
      <c r="F1457" s="287" t="s">
        <v>2579</v>
      </c>
      <c r="G1457" s="237"/>
      <c r="H1457" s="237"/>
    </row>
    <row r="1458" spans="1:8">
      <c r="A1458" s="285" t="s">
        <v>2114</v>
      </c>
      <c r="B1458" s="288"/>
      <c r="C1458" s="288"/>
      <c r="D1458" s="288"/>
      <c r="E1458" s="288"/>
      <c r="F1458" s="287" t="s">
        <v>2580</v>
      </c>
      <c r="G1458" s="237"/>
      <c r="H1458" s="237"/>
    </row>
    <row r="1459" spans="1:8">
      <c r="A1459" s="285" t="s">
        <v>2115</v>
      </c>
      <c r="B1459" s="288"/>
      <c r="C1459" s="288"/>
      <c r="D1459" s="288"/>
      <c r="E1459" s="288"/>
      <c r="F1459" s="287" t="s">
        <v>3106</v>
      </c>
      <c r="G1459" s="237"/>
      <c r="H1459" s="237"/>
    </row>
    <row r="1460" spans="1:8" ht="15">
      <c r="A1460" s="269" t="s">
        <v>2369</v>
      </c>
      <c r="B1460" s="244"/>
      <c r="C1460" s="244"/>
      <c r="D1460" s="244"/>
      <c r="E1460" s="244"/>
      <c r="F1460" s="284" t="s">
        <v>2728</v>
      </c>
      <c r="G1460" s="237"/>
      <c r="H1460" s="237"/>
    </row>
    <row r="1461" spans="1:8">
      <c r="A1461" s="285" t="s">
        <v>2104</v>
      </c>
      <c r="B1461" s="286"/>
      <c r="C1461" s="286"/>
      <c r="D1461" s="286"/>
      <c r="E1461" s="286"/>
      <c r="F1461" s="287" t="s">
        <v>2570</v>
      </c>
      <c r="G1461" s="237"/>
      <c r="H1461" s="237"/>
    </row>
    <row r="1462" spans="1:8">
      <c r="A1462" s="285" t="s">
        <v>2105</v>
      </c>
      <c r="B1462" s="286"/>
      <c r="C1462" s="286"/>
      <c r="D1462" s="286"/>
      <c r="E1462" s="286"/>
      <c r="F1462" s="287" t="s">
        <v>2571</v>
      </c>
      <c r="G1462" s="237"/>
      <c r="H1462" s="237"/>
    </row>
    <row r="1463" spans="1:8">
      <c r="A1463" s="285" t="s">
        <v>2106</v>
      </c>
      <c r="B1463" s="286"/>
      <c r="C1463" s="286"/>
      <c r="D1463" s="286"/>
      <c r="E1463" s="286"/>
      <c r="F1463" s="287" t="s">
        <v>2572</v>
      </c>
      <c r="G1463" s="237"/>
      <c r="H1463" s="237"/>
    </row>
    <row r="1464" spans="1:8">
      <c r="A1464" s="285" t="s">
        <v>2107</v>
      </c>
      <c r="B1464" s="286"/>
      <c r="C1464" s="286"/>
      <c r="D1464" s="286"/>
      <c r="E1464" s="286"/>
      <c r="F1464" s="287" t="s">
        <v>2573</v>
      </c>
      <c r="G1464" s="237"/>
      <c r="H1464" s="237"/>
    </row>
    <row r="1465" spans="1:8">
      <c r="A1465" s="285" t="s">
        <v>2108</v>
      </c>
      <c r="B1465" s="286"/>
      <c r="C1465" s="286"/>
      <c r="D1465" s="286"/>
      <c r="E1465" s="286"/>
      <c r="F1465" s="287" t="s">
        <v>2574</v>
      </c>
      <c r="G1465" s="237"/>
      <c r="H1465" s="237"/>
    </row>
    <row r="1466" spans="1:8">
      <c r="A1466" s="285" t="s">
        <v>2109</v>
      </c>
      <c r="B1466" s="288"/>
      <c r="C1466" s="288"/>
      <c r="D1466" s="288"/>
      <c r="E1466" s="288"/>
      <c r="F1466" s="287" t="s">
        <v>2575</v>
      </c>
      <c r="G1466" s="237"/>
      <c r="H1466" s="237"/>
    </row>
    <row r="1467" spans="1:8">
      <c r="A1467" s="285" t="s">
        <v>2110</v>
      </c>
      <c r="B1467" s="288"/>
      <c r="C1467" s="288"/>
      <c r="D1467" s="288"/>
      <c r="E1467" s="288"/>
      <c r="F1467" s="287" t="s">
        <v>2576</v>
      </c>
      <c r="G1467" s="237"/>
      <c r="H1467" s="237"/>
    </row>
    <row r="1468" spans="1:8">
      <c r="A1468" s="285" t="s">
        <v>2111</v>
      </c>
      <c r="B1468" s="288"/>
      <c r="C1468" s="288"/>
      <c r="D1468" s="288"/>
      <c r="E1468" s="288"/>
      <c r="F1468" s="287" t="s">
        <v>2577</v>
      </c>
      <c r="G1468" s="237"/>
      <c r="H1468" s="237"/>
    </row>
    <row r="1469" spans="1:8">
      <c r="A1469" s="285" t="s">
        <v>2112</v>
      </c>
      <c r="B1469" s="288"/>
      <c r="C1469" s="288"/>
      <c r="D1469" s="288"/>
      <c r="E1469" s="288"/>
      <c r="F1469" s="287" t="s">
        <v>2578</v>
      </c>
      <c r="G1469" s="237"/>
      <c r="H1469" s="237"/>
    </row>
    <row r="1470" spans="1:8">
      <c r="A1470" s="285" t="s">
        <v>2113</v>
      </c>
      <c r="B1470" s="288"/>
      <c r="C1470" s="288"/>
      <c r="D1470" s="288"/>
      <c r="E1470" s="288"/>
      <c r="F1470" s="287" t="s">
        <v>2579</v>
      </c>
      <c r="G1470" s="237"/>
      <c r="H1470" s="237"/>
    </row>
    <row r="1471" spans="1:8">
      <c r="A1471" s="285" t="s">
        <v>2114</v>
      </c>
      <c r="B1471" s="288"/>
      <c r="C1471" s="288"/>
      <c r="D1471" s="288"/>
      <c r="E1471" s="288"/>
      <c r="F1471" s="287" t="s">
        <v>2580</v>
      </c>
      <c r="G1471" s="237"/>
      <c r="H1471" s="237"/>
    </row>
    <row r="1472" spans="1:8">
      <c r="A1472" s="285" t="s">
        <v>2115</v>
      </c>
      <c r="B1472" s="288"/>
      <c r="C1472" s="288"/>
      <c r="D1472" s="288"/>
      <c r="E1472" s="288"/>
      <c r="F1472" s="287" t="s">
        <v>3106</v>
      </c>
      <c r="G1472" s="237"/>
      <c r="H1472" s="237"/>
    </row>
    <row r="1473" spans="1:8" ht="15">
      <c r="A1473" s="269" t="s">
        <v>2370</v>
      </c>
      <c r="B1473" s="244"/>
      <c r="C1473" s="244"/>
      <c r="D1473" s="244"/>
      <c r="E1473" s="244"/>
      <c r="F1473" s="284" t="s">
        <v>2730</v>
      </c>
      <c r="G1473" s="237"/>
      <c r="H1473" s="237"/>
    </row>
    <row r="1474" spans="1:8">
      <c r="A1474" s="285" t="s">
        <v>2104</v>
      </c>
      <c r="B1474" s="286"/>
      <c r="C1474" s="286"/>
      <c r="D1474" s="286"/>
      <c r="E1474" s="286"/>
      <c r="F1474" s="287" t="s">
        <v>2570</v>
      </c>
      <c r="G1474" s="237"/>
      <c r="H1474" s="237"/>
    </row>
    <row r="1475" spans="1:8">
      <c r="A1475" s="285" t="s">
        <v>2105</v>
      </c>
      <c r="B1475" s="286"/>
      <c r="C1475" s="286"/>
      <c r="D1475" s="286"/>
      <c r="E1475" s="286"/>
      <c r="F1475" s="287" t="s">
        <v>2571</v>
      </c>
      <c r="G1475" s="237"/>
      <c r="H1475" s="237"/>
    </row>
    <row r="1476" spans="1:8">
      <c r="A1476" s="285" t="s">
        <v>2106</v>
      </c>
      <c r="B1476" s="286"/>
      <c r="C1476" s="286"/>
      <c r="D1476" s="286"/>
      <c r="E1476" s="286"/>
      <c r="F1476" s="287" t="s">
        <v>2572</v>
      </c>
      <c r="G1476" s="237"/>
      <c r="H1476" s="237"/>
    </row>
    <row r="1477" spans="1:8">
      <c r="A1477" s="285" t="s">
        <v>2107</v>
      </c>
      <c r="B1477" s="286"/>
      <c r="C1477" s="286"/>
      <c r="D1477" s="286"/>
      <c r="E1477" s="286"/>
      <c r="F1477" s="287" t="s">
        <v>2573</v>
      </c>
      <c r="G1477" s="237"/>
      <c r="H1477" s="237"/>
    </row>
    <row r="1478" spans="1:8">
      <c r="A1478" s="285" t="s">
        <v>2108</v>
      </c>
      <c r="B1478" s="286"/>
      <c r="C1478" s="286"/>
      <c r="D1478" s="286"/>
      <c r="E1478" s="286"/>
      <c r="F1478" s="287" t="s">
        <v>2574</v>
      </c>
      <c r="G1478" s="237"/>
      <c r="H1478" s="237"/>
    </row>
    <row r="1479" spans="1:8">
      <c r="A1479" s="285" t="s">
        <v>2109</v>
      </c>
      <c r="B1479" s="288"/>
      <c r="C1479" s="288"/>
      <c r="D1479" s="288"/>
      <c r="E1479" s="288"/>
      <c r="F1479" s="287" t="s">
        <v>2575</v>
      </c>
      <c r="G1479" s="237"/>
      <c r="H1479" s="237"/>
    </row>
    <row r="1480" spans="1:8">
      <c r="A1480" s="285" t="s">
        <v>2110</v>
      </c>
      <c r="B1480" s="288"/>
      <c r="C1480" s="288"/>
      <c r="D1480" s="288"/>
      <c r="E1480" s="288"/>
      <c r="F1480" s="287" t="s">
        <v>2576</v>
      </c>
      <c r="G1480" s="237"/>
      <c r="H1480" s="237"/>
    </row>
    <row r="1481" spans="1:8">
      <c r="A1481" s="285" t="s">
        <v>2111</v>
      </c>
      <c r="B1481" s="288"/>
      <c r="C1481" s="288"/>
      <c r="D1481" s="288"/>
      <c r="E1481" s="288"/>
      <c r="F1481" s="287" t="s">
        <v>2577</v>
      </c>
      <c r="G1481" s="237"/>
      <c r="H1481" s="237"/>
    </row>
    <row r="1482" spans="1:8">
      <c r="A1482" s="285" t="s">
        <v>2112</v>
      </c>
      <c r="B1482" s="288"/>
      <c r="C1482" s="288"/>
      <c r="D1482" s="288"/>
      <c r="E1482" s="288"/>
      <c r="F1482" s="287" t="s">
        <v>2578</v>
      </c>
      <c r="G1482" s="237"/>
      <c r="H1482" s="237"/>
    </row>
    <row r="1483" spans="1:8">
      <c r="A1483" s="285" t="s">
        <v>2113</v>
      </c>
      <c r="B1483" s="288"/>
      <c r="C1483" s="288"/>
      <c r="D1483" s="288"/>
      <c r="E1483" s="288"/>
      <c r="F1483" s="287" t="s">
        <v>2579</v>
      </c>
      <c r="G1483" s="237"/>
      <c r="H1483" s="237"/>
    </row>
    <row r="1484" spans="1:8">
      <c r="A1484" s="285" t="s">
        <v>2114</v>
      </c>
      <c r="B1484" s="288"/>
      <c r="C1484" s="288"/>
      <c r="D1484" s="288"/>
      <c r="E1484" s="288"/>
      <c r="F1484" s="287" t="s">
        <v>2580</v>
      </c>
      <c r="G1484" s="237"/>
      <c r="H1484" s="237"/>
    </row>
    <row r="1485" spans="1:8">
      <c r="A1485" s="285" t="s">
        <v>2115</v>
      </c>
      <c r="B1485" s="288"/>
      <c r="C1485" s="288"/>
      <c r="D1485" s="288"/>
      <c r="E1485" s="288"/>
      <c r="F1485" s="287" t="s">
        <v>3106</v>
      </c>
      <c r="G1485" s="237"/>
      <c r="H1485" s="237"/>
    </row>
    <row r="1486" spans="1:8" ht="15">
      <c r="A1486" s="269" t="s">
        <v>2371</v>
      </c>
      <c r="B1486" s="244"/>
      <c r="C1486" s="244"/>
      <c r="D1486" s="244"/>
      <c r="E1486" s="244"/>
      <c r="F1486" s="284" t="s">
        <v>2732</v>
      </c>
      <c r="G1486" s="237"/>
      <c r="H1486" s="237"/>
    </row>
    <row r="1487" spans="1:8">
      <c r="A1487" s="285" t="s">
        <v>2104</v>
      </c>
      <c r="B1487" s="286"/>
      <c r="C1487" s="286"/>
      <c r="D1487" s="286"/>
      <c r="E1487" s="286"/>
      <c r="F1487" s="287" t="s">
        <v>2570</v>
      </c>
      <c r="G1487" s="237"/>
      <c r="H1487" s="237"/>
    </row>
    <row r="1488" spans="1:8">
      <c r="A1488" s="285" t="s">
        <v>2105</v>
      </c>
      <c r="B1488" s="286"/>
      <c r="C1488" s="286"/>
      <c r="D1488" s="286"/>
      <c r="E1488" s="286"/>
      <c r="F1488" s="287" t="s">
        <v>2571</v>
      </c>
      <c r="G1488" s="237"/>
      <c r="H1488" s="237"/>
    </row>
    <row r="1489" spans="1:8">
      <c r="A1489" s="285" t="s">
        <v>2106</v>
      </c>
      <c r="B1489" s="286"/>
      <c r="C1489" s="286"/>
      <c r="D1489" s="286"/>
      <c r="E1489" s="286"/>
      <c r="F1489" s="287" t="s">
        <v>2572</v>
      </c>
      <c r="G1489" s="237"/>
      <c r="H1489" s="237"/>
    </row>
    <row r="1490" spans="1:8">
      <c r="A1490" s="285" t="s">
        <v>2107</v>
      </c>
      <c r="B1490" s="286"/>
      <c r="C1490" s="286"/>
      <c r="D1490" s="286"/>
      <c r="E1490" s="286"/>
      <c r="F1490" s="287" t="s">
        <v>2573</v>
      </c>
      <c r="G1490" s="237"/>
      <c r="H1490" s="237"/>
    </row>
    <row r="1491" spans="1:8">
      <c r="A1491" s="285" t="s">
        <v>2108</v>
      </c>
      <c r="B1491" s="286"/>
      <c r="C1491" s="286"/>
      <c r="D1491" s="286"/>
      <c r="E1491" s="286"/>
      <c r="F1491" s="287" t="s">
        <v>2574</v>
      </c>
      <c r="G1491" s="237"/>
      <c r="H1491" s="237"/>
    </row>
    <row r="1492" spans="1:8">
      <c r="A1492" s="285" t="s">
        <v>2109</v>
      </c>
      <c r="B1492" s="288"/>
      <c r="C1492" s="288"/>
      <c r="D1492" s="288"/>
      <c r="E1492" s="288"/>
      <c r="F1492" s="287" t="s">
        <v>2575</v>
      </c>
      <c r="G1492" s="237"/>
      <c r="H1492" s="237"/>
    </row>
    <row r="1493" spans="1:8">
      <c r="A1493" s="285" t="s">
        <v>2110</v>
      </c>
      <c r="B1493" s="288"/>
      <c r="C1493" s="288"/>
      <c r="D1493" s="288"/>
      <c r="E1493" s="288"/>
      <c r="F1493" s="287" t="s">
        <v>2576</v>
      </c>
      <c r="G1493" s="237"/>
      <c r="H1493" s="237"/>
    </row>
    <row r="1494" spans="1:8">
      <c r="A1494" s="285" t="s">
        <v>2111</v>
      </c>
      <c r="B1494" s="288"/>
      <c r="C1494" s="288"/>
      <c r="D1494" s="288"/>
      <c r="E1494" s="288"/>
      <c r="F1494" s="287" t="s">
        <v>2577</v>
      </c>
      <c r="G1494" s="237"/>
      <c r="H1494" s="237"/>
    </row>
    <row r="1495" spans="1:8">
      <c r="A1495" s="285" t="s">
        <v>2112</v>
      </c>
      <c r="B1495" s="288"/>
      <c r="C1495" s="288"/>
      <c r="D1495" s="288"/>
      <c r="E1495" s="288"/>
      <c r="F1495" s="287" t="s">
        <v>2578</v>
      </c>
      <c r="G1495" s="237"/>
      <c r="H1495" s="237"/>
    </row>
    <row r="1496" spans="1:8">
      <c r="A1496" s="285" t="s">
        <v>2113</v>
      </c>
      <c r="B1496" s="288"/>
      <c r="C1496" s="288"/>
      <c r="D1496" s="288"/>
      <c r="E1496" s="288"/>
      <c r="F1496" s="287" t="s">
        <v>2579</v>
      </c>
      <c r="G1496" s="237"/>
      <c r="H1496" s="237"/>
    </row>
    <row r="1497" spans="1:8">
      <c r="A1497" s="285" t="s">
        <v>2114</v>
      </c>
      <c r="B1497" s="288"/>
      <c r="C1497" s="288"/>
      <c r="D1497" s="288"/>
      <c r="E1497" s="288"/>
      <c r="F1497" s="287" t="s">
        <v>2580</v>
      </c>
      <c r="G1497" s="237"/>
      <c r="H1497" s="237"/>
    </row>
    <row r="1498" spans="1:8">
      <c r="A1498" s="285" t="s">
        <v>2115</v>
      </c>
      <c r="B1498" s="288"/>
      <c r="C1498" s="288"/>
      <c r="D1498" s="288"/>
      <c r="E1498" s="288"/>
      <c r="F1498" s="287" t="s">
        <v>3106</v>
      </c>
      <c r="G1498" s="237"/>
      <c r="H1498" s="237"/>
    </row>
    <row r="1499" spans="1:8" ht="15">
      <c r="A1499" s="269" t="s">
        <v>2372</v>
      </c>
      <c r="B1499" s="244"/>
      <c r="C1499" s="244"/>
      <c r="D1499" s="244"/>
      <c r="E1499" s="244"/>
      <c r="F1499" s="284" t="s">
        <v>2734</v>
      </c>
      <c r="G1499" s="237"/>
      <c r="H1499" s="237"/>
    </row>
    <row r="1500" spans="1:8">
      <c r="A1500" s="285" t="s">
        <v>2104</v>
      </c>
      <c r="B1500" s="286"/>
      <c r="C1500" s="286"/>
      <c r="D1500" s="286"/>
      <c r="E1500" s="286"/>
      <c r="F1500" s="287" t="s">
        <v>2570</v>
      </c>
      <c r="G1500" s="237"/>
      <c r="H1500" s="237"/>
    </row>
    <row r="1501" spans="1:8">
      <c r="A1501" s="285" t="s">
        <v>2105</v>
      </c>
      <c r="B1501" s="286"/>
      <c r="C1501" s="286"/>
      <c r="D1501" s="286"/>
      <c r="E1501" s="286"/>
      <c r="F1501" s="287" t="s">
        <v>2571</v>
      </c>
      <c r="G1501" s="237"/>
      <c r="H1501" s="237"/>
    </row>
    <row r="1502" spans="1:8">
      <c r="A1502" s="285" t="s">
        <v>2106</v>
      </c>
      <c r="B1502" s="286"/>
      <c r="C1502" s="286"/>
      <c r="D1502" s="286"/>
      <c r="E1502" s="286"/>
      <c r="F1502" s="287" t="s">
        <v>2572</v>
      </c>
      <c r="G1502" s="237"/>
      <c r="H1502" s="237"/>
    </row>
    <row r="1503" spans="1:8">
      <c r="A1503" s="285" t="s">
        <v>2107</v>
      </c>
      <c r="B1503" s="286"/>
      <c r="C1503" s="286"/>
      <c r="D1503" s="286"/>
      <c r="E1503" s="286"/>
      <c r="F1503" s="287" t="s">
        <v>2573</v>
      </c>
      <c r="G1503" s="237"/>
      <c r="H1503" s="237"/>
    </row>
    <row r="1504" spans="1:8">
      <c r="A1504" s="285" t="s">
        <v>2108</v>
      </c>
      <c r="B1504" s="286"/>
      <c r="C1504" s="286"/>
      <c r="D1504" s="286"/>
      <c r="E1504" s="286"/>
      <c r="F1504" s="287" t="s">
        <v>2574</v>
      </c>
      <c r="G1504" s="237"/>
      <c r="H1504" s="237"/>
    </row>
    <row r="1505" spans="1:8">
      <c r="A1505" s="285" t="s">
        <v>2109</v>
      </c>
      <c r="B1505" s="288"/>
      <c r="C1505" s="288"/>
      <c r="D1505" s="288"/>
      <c r="E1505" s="288"/>
      <c r="F1505" s="287" t="s">
        <v>2575</v>
      </c>
      <c r="G1505" s="237"/>
      <c r="H1505" s="237"/>
    </row>
    <row r="1506" spans="1:8">
      <c r="A1506" s="285" t="s">
        <v>2110</v>
      </c>
      <c r="B1506" s="288"/>
      <c r="C1506" s="288"/>
      <c r="D1506" s="288"/>
      <c r="E1506" s="288"/>
      <c r="F1506" s="287" t="s">
        <v>2576</v>
      </c>
      <c r="G1506" s="237"/>
      <c r="H1506" s="237"/>
    </row>
    <row r="1507" spans="1:8">
      <c r="A1507" s="285" t="s">
        <v>2111</v>
      </c>
      <c r="B1507" s="288"/>
      <c r="C1507" s="288"/>
      <c r="D1507" s="288"/>
      <c r="E1507" s="288"/>
      <c r="F1507" s="287" t="s">
        <v>2577</v>
      </c>
      <c r="G1507" s="237"/>
      <c r="H1507" s="237"/>
    </row>
    <row r="1508" spans="1:8">
      <c r="A1508" s="285" t="s">
        <v>2112</v>
      </c>
      <c r="B1508" s="288"/>
      <c r="C1508" s="288"/>
      <c r="D1508" s="288"/>
      <c r="E1508" s="288"/>
      <c r="F1508" s="287" t="s">
        <v>2578</v>
      </c>
      <c r="G1508" s="237"/>
      <c r="H1508" s="237"/>
    </row>
    <row r="1509" spans="1:8">
      <c r="A1509" s="285" t="s">
        <v>2113</v>
      </c>
      <c r="B1509" s="288"/>
      <c r="C1509" s="288"/>
      <c r="D1509" s="288"/>
      <c r="E1509" s="288"/>
      <c r="F1509" s="287" t="s">
        <v>2579</v>
      </c>
      <c r="G1509" s="237"/>
      <c r="H1509" s="237"/>
    </row>
    <row r="1510" spans="1:8">
      <c r="A1510" s="285" t="s">
        <v>2114</v>
      </c>
      <c r="B1510" s="288"/>
      <c r="C1510" s="288"/>
      <c r="D1510" s="288"/>
      <c r="E1510" s="288"/>
      <c r="F1510" s="287" t="s">
        <v>2580</v>
      </c>
      <c r="G1510" s="237"/>
      <c r="H1510" s="237"/>
    </row>
    <row r="1511" spans="1:8">
      <c r="A1511" s="285" t="s">
        <v>2115</v>
      </c>
      <c r="B1511" s="288"/>
      <c r="C1511" s="288"/>
      <c r="D1511" s="288"/>
      <c r="E1511" s="288"/>
      <c r="F1511" s="287" t="s">
        <v>3106</v>
      </c>
      <c r="G1511" s="237"/>
      <c r="H1511" s="237"/>
    </row>
    <row r="1512" spans="1:8" ht="15">
      <c r="A1512" s="269" t="s">
        <v>2373</v>
      </c>
      <c r="B1512" s="244"/>
      <c r="C1512" s="244"/>
      <c r="D1512" s="244"/>
      <c r="E1512" s="244"/>
      <c r="F1512" s="284" t="s">
        <v>2736</v>
      </c>
      <c r="G1512" s="237"/>
      <c r="H1512" s="237"/>
    </row>
    <row r="1513" spans="1:8">
      <c r="A1513" s="285" t="s">
        <v>2104</v>
      </c>
      <c r="B1513" s="286"/>
      <c r="C1513" s="286"/>
      <c r="D1513" s="286"/>
      <c r="E1513" s="286"/>
      <c r="F1513" s="287" t="s">
        <v>2570</v>
      </c>
      <c r="G1513" s="237"/>
      <c r="H1513" s="237"/>
    </row>
    <row r="1514" spans="1:8">
      <c r="A1514" s="285" t="s">
        <v>2105</v>
      </c>
      <c r="B1514" s="286"/>
      <c r="C1514" s="286"/>
      <c r="D1514" s="286"/>
      <c r="E1514" s="286"/>
      <c r="F1514" s="287" t="s">
        <v>2571</v>
      </c>
      <c r="G1514" s="237"/>
      <c r="H1514" s="237"/>
    </row>
    <row r="1515" spans="1:8">
      <c r="A1515" s="285" t="s">
        <v>2106</v>
      </c>
      <c r="B1515" s="286"/>
      <c r="C1515" s="286"/>
      <c r="D1515" s="286"/>
      <c r="E1515" s="286"/>
      <c r="F1515" s="287" t="s">
        <v>2572</v>
      </c>
      <c r="G1515" s="237"/>
      <c r="H1515" s="237"/>
    </row>
    <row r="1516" spans="1:8">
      <c r="A1516" s="285" t="s">
        <v>2107</v>
      </c>
      <c r="B1516" s="286"/>
      <c r="C1516" s="286"/>
      <c r="D1516" s="286"/>
      <c r="E1516" s="286"/>
      <c r="F1516" s="287" t="s">
        <v>2573</v>
      </c>
      <c r="G1516" s="237"/>
      <c r="H1516" s="237"/>
    </row>
    <row r="1517" spans="1:8">
      <c r="A1517" s="285" t="s">
        <v>2108</v>
      </c>
      <c r="B1517" s="286"/>
      <c r="C1517" s="286"/>
      <c r="D1517" s="286"/>
      <c r="E1517" s="286"/>
      <c r="F1517" s="287" t="s">
        <v>2574</v>
      </c>
      <c r="G1517" s="237"/>
      <c r="H1517" s="237"/>
    </row>
    <row r="1518" spans="1:8">
      <c r="A1518" s="285" t="s">
        <v>2109</v>
      </c>
      <c r="B1518" s="288"/>
      <c r="C1518" s="288"/>
      <c r="D1518" s="288"/>
      <c r="E1518" s="288"/>
      <c r="F1518" s="287" t="s">
        <v>2575</v>
      </c>
      <c r="G1518" s="237"/>
      <c r="H1518" s="237"/>
    </row>
    <row r="1519" spans="1:8">
      <c r="A1519" s="285" t="s">
        <v>2110</v>
      </c>
      <c r="B1519" s="288"/>
      <c r="C1519" s="288"/>
      <c r="D1519" s="288"/>
      <c r="E1519" s="288"/>
      <c r="F1519" s="287" t="s">
        <v>2576</v>
      </c>
      <c r="G1519" s="237"/>
      <c r="H1519" s="237"/>
    </row>
    <row r="1520" spans="1:8">
      <c r="A1520" s="285" t="s">
        <v>2111</v>
      </c>
      <c r="B1520" s="288"/>
      <c r="C1520" s="288"/>
      <c r="D1520" s="288"/>
      <c r="E1520" s="288"/>
      <c r="F1520" s="287" t="s">
        <v>2577</v>
      </c>
      <c r="G1520" s="237"/>
      <c r="H1520" s="237"/>
    </row>
    <row r="1521" spans="1:8">
      <c r="A1521" s="285" t="s">
        <v>2112</v>
      </c>
      <c r="B1521" s="288"/>
      <c r="C1521" s="288"/>
      <c r="D1521" s="288"/>
      <c r="E1521" s="288"/>
      <c r="F1521" s="287" t="s">
        <v>2578</v>
      </c>
      <c r="G1521" s="237"/>
      <c r="H1521" s="237"/>
    </row>
    <row r="1522" spans="1:8">
      <c r="A1522" s="285" t="s">
        <v>2113</v>
      </c>
      <c r="B1522" s="288"/>
      <c r="C1522" s="288"/>
      <c r="D1522" s="288"/>
      <c r="E1522" s="288"/>
      <c r="F1522" s="287" t="s">
        <v>2579</v>
      </c>
      <c r="G1522" s="237"/>
      <c r="H1522" s="237"/>
    </row>
    <row r="1523" spans="1:8">
      <c r="A1523" s="285" t="s">
        <v>2114</v>
      </c>
      <c r="B1523" s="288"/>
      <c r="C1523" s="288"/>
      <c r="D1523" s="288"/>
      <c r="E1523" s="288"/>
      <c r="F1523" s="287" t="s">
        <v>2580</v>
      </c>
      <c r="G1523" s="237"/>
      <c r="H1523" s="237"/>
    </row>
    <row r="1524" spans="1:8">
      <c r="A1524" s="285" t="s">
        <v>2115</v>
      </c>
      <c r="B1524" s="288"/>
      <c r="C1524" s="288"/>
      <c r="D1524" s="288"/>
      <c r="E1524" s="288"/>
      <c r="F1524" s="287" t="s">
        <v>3106</v>
      </c>
      <c r="G1524" s="237"/>
      <c r="H1524" s="237"/>
    </row>
    <row r="1525" spans="1:8" ht="15">
      <c r="A1525" s="269" t="s">
        <v>2374</v>
      </c>
      <c r="B1525" s="244"/>
      <c r="C1525" s="244"/>
      <c r="D1525" s="244"/>
      <c r="E1525" s="244"/>
      <c r="F1525" s="284" t="s">
        <v>2738</v>
      </c>
      <c r="G1525" s="237"/>
      <c r="H1525" s="237"/>
    </row>
    <row r="1526" spans="1:8">
      <c r="A1526" s="285" t="s">
        <v>2104</v>
      </c>
      <c r="B1526" s="286"/>
      <c r="C1526" s="286"/>
      <c r="D1526" s="286"/>
      <c r="E1526" s="286"/>
      <c r="F1526" s="287" t="s">
        <v>2570</v>
      </c>
      <c r="G1526" s="237"/>
      <c r="H1526" s="237"/>
    </row>
    <row r="1527" spans="1:8">
      <c r="A1527" s="285" t="s">
        <v>2105</v>
      </c>
      <c r="B1527" s="286"/>
      <c r="C1527" s="286"/>
      <c r="D1527" s="286"/>
      <c r="E1527" s="286"/>
      <c r="F1527" s="287" t="s">
        <v>2571</v>
      </c>
      <c r="G1527" s="237"/>
      <c r="H1527" s="237"/>
    </row>
    <row r="1528" spans="1:8">
      <c r="A1528" s="285" t="s">
        <v>2106</v>
      </c>
      <c r="B1528" s="286"/>
      <c r="C1528" s="286"/>
      <c r="D1528" s="286"/>
      <c r="E1528" s="286"/>
      <c r="F1528" s="287" t="s">
        <v>2572</v>
      </c>
      <c r="G1528" s="237"/>
      <c r="H1528" s="237"/>
    </row>
    <row r="1529" spans="1:8">
      <c r="A1529" s="285" t="s">
        <v>2107</v>
      </c>
      <c r="B1529" s="286"/>
      <c r="C1529" s="286"/>
      <c r="D1529" s="286"/>
      <c r="E1529" s="286"/>
      <c r="F1529" s="287" t="s">
        <v>2573</v>
      </c>
      <c r="G1529" s="237"/>
      <c r="H1529" s="237"/>
    </row>
    <row r="1530" spans="1:8">
      <c r="A1530" s="285" t="s">
        <v>2108</v>
      </c>
      <c r="B1530" s="286"/>
      <c r="C1530" s="286"/>
      <c r="D1530" s="286"/>
      <c r="E1530" s="286"/>
      <c r="F1530" s="287" t="s">
        <v>2574</v>
      </c>
      <c r="G1530" s="237"/>
      <c r="H1530" s="237"/>
    </row>
    <row r="1531" spans="1:8">
      <c r="A1531" s="285" t="s">
        <v>2109</v>
      </c>
      <c r="B1531" s="288"/>
      <c r="C1531" s="288"/>
      <c r="D1531" s="288"/>
      <c r="E1531" s="288"/>
      <c r="F1531" s="287" t="s">
        <v>2575</v>
      </c>
      <c r="G1531" s="237"/>
      <c r="H1531" s="237"/>
    </row>
    <row r="1532" spans="1:8">
      <c r="A1532" s="285" t="s">
        <v>2110</v>
      </c>
      <c r="B1532" s="288"/>
      <c r="C1532" s="288"/>
      <c r="D1532" s="288"/>
      <c r="E1532" s="288"/>
      <c r="F1532" s="287" t="s">
        <v>2576</v>
      </c>
      <c r="G1532" s="237"/>
      <c r="H1532" s="237"/>
    </row>
    <row r="1533" spans="1:8">
      <c r="A1533" s="285" t="s">
        <v>2111</v>
      </c>
      <c r="B1533" s="288"/>
      <c r="C1533" s="288"/>
      <c r="D1533" s="288"/>
      <c r="E1533" s="288"/>
      <c r="F1533" s="287" t="s">
        <v>2577</v>
      </c>
      <c r="G1533" s="237"/>
      <c r="H1533" s="237"/>
    </row>
    <row r="1534" spans="1:8">
      <c r="A1534" s="285" t="s">
        <v>2112</v>
      </c>
      <c r="B1534" s="288"/>
      <c r="C1534" s="288"/>
      <c r="D1534" s="288"/>
      <c r="E1534" s="288"/>
      <c r="F1534" s="287" t="s">
        <v>2578</v>
      </c>
      <c r="G1534" s="237"/>
      <c r="H1534" s="237"/>
    </row>
    <row r="1535" spans="1:8">
      <c r="A1535" s="285" t="s">
        <v>2113</v>
      </c>
      <c r="B1535" s="288"/>
      <c r="C1535" s="288"/>
      <c r="D1535" s="288"/>
      <c r="E1535" s="288"/>
      <c r="F1535" s="287" t="s">
        <v>2579</v>
      </c>
      <c r="G1535" s="237"/>
      <c r="H1535" s="237"/>
    </row>
    <row r="1536" spans="1:8">
      <c r="A1536" s="285" t="s">
        <v>2114</v>
      </c>
      <c r="B1536" s="288"/>
      <c r="C1536" s="288"/>
      <c r="D1536" s="288"/>
      <c r="E1536" s="288"/>
      <c r="F1536" s="287" t="s">
        <v>2580</v>
      </c>
      <c r="G1536" s="237"/>
      <c r="H1536" s="237"/>
    </row>
    <row r="1537" spans="1:8">
      <c r="A1537" s="285" t="s">
        <v>2115</v>
      </c>
      <c r="B1537" s="288"/>
      <c r="C1537" s="288"/>
      <c r="D1537" s="288"/>
      <c r="E1537" s="288"/>
      <c r="F1537" s="287" t="s">
        <v>3106</v>
      </c>
      <c r="G1537" s="237"/>
      <c r="H1537" s="237"/>
    </row>
    <row r="1538" spans="1:8" ht="15">
      <c r="A1538" s="269" t="s">
        <v>2375</v>
      </c>
      <c r="B1538" s="244"/>
      <c r="C1538" s="244"/>
      <c r="D1538" s="244"/>
      <c r="E1538" s="244"/>
      <c r="F1538" s="284" t="s">
        <v>2740</v>
      </c>
      <c r="G1538" s="237"/>
      <c r="H1538" s="237"/>
    </row>
    <row r="1539" spans="1:8">
      <c r="A1539" s="285" t="s">
        <v>2104</v>
      </c>
      <c r="B1539" s="286"/>
      <c r="C1539" s="286"/>
      <c r="D1539" s="286"/>
      <c r="E1539" s="286"/>
      <c r="F1539" s="287" t="s">
        <v>2570</v>
      </c>
      <c r="G1539" s="237"/>
      <c r="H1539" s="237"/>
    </row>
    <row r="1540" spans="1:8">
      <c r="A1540" s="285" t="s">
        <v>2105</v>
      </c>
      <c r="B1540" s="286"/>
      <c r="C1540" s="286"/>
      <c r="D1540" s="286"/>
      <c r="E1540" s="286"/>
      <c r="F1540" s="287" t="s">
        <v>2571</v>
      </c>
      <c r="G1540" s="237"/>
      <c r="H1540" s="237"/>
    </row>
    <row r="1541" spans="1:8">
      <c r="A1541" s="285" t="s">
        <v>2106</v>
      </c>
      <c r="B1541" s="286"/>
      <c r="C1541" s="286"/>
      <c r="D1541" s="286"/>
      <c r="E1541" s="286"/>
      <c r="F1541" s="287" t="s">
        <v>2572</v>
      </c>
      <c r="G1541" s="237"/>
      <c r="H1541" s="237"/>
    </row>
    <row r="1542" spans="1:8">
      <c r="A1542" s="285" t="s">
        <v>2107</v>
      </c>
      <c r="B1542" s="286"/>
      <c r="C1542" s="286"/>
      <c r="D1542" s="286"/>
      <c r="E1542" s="286"/>
      <c r="F1542" s="287" t="s">
        <v>2573</v>
      </c>
      <c r="G1542" s="237"/>
      <c r="H1542" s="237"/>
    </row>
    <row r="1543" spans="1:8">
      <c r="A1543" s="285" t="s">
        <v>2108</v>
      </c>
      <c r="B1543" s="286"/>
      <c r="C1543" s="286"/>
      <c r="D1543" s="286"/>
      <c r="E1543" s="286"/>
      <c r="F1543" s="287" t="s">
        <v>2574</v>
      </c>
      <c r="G1543" s="237"/>
      <c r="H1543" s="237"/>
    </row>
    <row r="1544" spans="1:8">
      <c r="A1544" s="285" t="s">
        <v>2109</v>
      </c>
      <c r="B1544" s="288"/>
      <c r="C1544" s="288"/>
      <c r="D1544" s="288"/>
      <c r="E1544" s="288"/>
      <c r="F1544" s="287" t="s">
        <v>2575</v>
      </c>
      <c r="G1544" s="237"/>
      <c r="H1544" s="237"/>
    </row>
    <row r="1545" spans="1:8">
      <c r="A1545" s="285" t="s">
        <v>2110</v>
      </c>
      <c r="B1545" s="288"/>
      <c r="C1545" s="288"/>
      <c r="D1545" s="288"/>
      <c r="E1545" s="288"/>
      <c r="F1545" s="287" t="s">
        <v>2576</v>
      </c>
      <c r="G1545" s="237"/>
      <c r="H1545" s="237"/>
    </row>
    <row r="1546" spans="1:8">
      <c r="A1546" s="285" t="s">
        <v>2111</v>
      </c>
      <c r="B1546" s="288"/>
      <c r="C1546" s="288"/>
      <c r="D1546" s="288"/>
      <c r="E1546" s="288"/>
      <c r="F1546" s="287" t="s">
        <v>2577</v>
      </c>
      <c r="G1546" s="237"/>
      <c r="H1546" s="237"/>
    </row>
    <row r="1547" spans="1:8">
      <c r="A1547" s="285" t="s">
        <v>2112</v>
      </c>
      <c r="B1547" s="288"/>
      <c r="C1547" s="288"/>
      <c r="D1547" s="288"/>
      <c r="E1547" s="288"/>
      <c r="F1547" s="287" t="s">
        <v>2578</v>
      </c>
      <c r="G1547" s="237"/>
      <c r="H1547" s="237"/>
    </row>
    <row r="1548" spans="1:8">
      <c r="A1548" s="285" t="s">
        <v>2113</v>
      </c>
      <c r="B1548" s="288"/>
      <c r="C1548" s="288"/>
      <c r="D1548" s="288"/>
      <c r="E1548" s="288"/>
      <c r="F1548" s="287" t="s">
        <v>2579</v>
      </c>
      <c r="G1548" s="237"/>
      <c r="H1548" s="237"/>
    </row>
    <row r="1549" spans="1:8">
      <c r="A1549" s="285" t="s">
        <v>2114</v>
      </c>
      <c r="B1549" s="288"/>
      <c r="C1549" s="288"/>
      <c r="D1549" s="288"/>
      <c r="E1549" s="288"/>
      <c r="F1549" s="287" t="s">
        <v>2580</v>
      </c>
      <c r="G1549" s="237"/>
      <c r="H1549" s="237"/>
    </row>
    <row r="1550" spans="1:8">
      <c r="A1550" s="285" t="s">
        <v>2115</v>
      </c>
      <c r="B1550" s="288"/>
      <c r="C1550" s="288"/>
      <c r="D1550" s="288"/>
      <c r="E1550" s="288"/>
      <c r="F1550" s="287" t="s">
        <v>3106</v>
      </c>
      <c r="G1550" s="237"/>
      <c r="H1550" s="237"/>
    </row>
    <row r="1551" spans="1:8" ht="15">
      <c r="A1551" s="269" t="s">
        <v>2376</v>
      </c>
      <c r="B1551" s="244"/>
      <c r="C1551" s="244"/>
      <c r="D1551" s="244"/>
      <c r="E1551" s="244"/>
      <c r="F1551" s="284" t="s">
        <v>2742</v>
      </c>
      <c r="G1551" s="237"/>
      <c r="H1551" s="237"/>
    </row>
    <row r="1552" spans="1:8">
      <c r="A1552" s="285" t="s">
        <v>2104</v>
      </c>
      <c r="B1552" s="286"/>
      <c r="C1552" s="286"/>
      <c r="D1552" s="286"/>
      <c r="E1552" s="286"/>
      <c r="F1552" s="287" t="s">
        <v>2570</v>
      </c>
      <c r="G1552" s="237"/>
      <c r="H1552" s="237"/>
    </row>
    <row r="1553" spans="1:8">
      <c r="A1553" s="285" t="s">
        <v>2105</v>
      </c>
      <c r="B1553" s="286"/>
      <c r="C1553" s="286"/>
      <c r="D1553" s="286"/>
      <c r="E1553" s="286"/>
      <c r="F1553" s="287" t="s">
        <v>2571</v>
      </c>
      <c r="G1553" s="237"/>
      <c r="H1553" s="237"/>
    </row>
    <row r="1554" spans="1:8">
      <c r="A1554" s="285" t="s">
        <v>2106</v>
      </c>
      <c r="B1554" s="286"/>
      <c r="C1554" s="286"/>
      <c r="D1554" s="286"/>
      <c r="E1554" s="286"/>
      <c r="F1554" s="287" t="s">
        <v>2572</v>
      </c>
      <c r="G1554" s="237"/>
      <c r="H1554" s="237"/>
    </row>
    <row r="1555" spans="1:8">
      <c r="A1555" s="285" t="s">
        <v>2107</v>
      </c>
      <c r="B1555" s="286"/>
      <c r="C1555" s="286"/>
      <c r="D1555" s="286"/>
      <c r="E1555" s="286"/>
      <c r="F1555" s="287" t="s">
        <v>2573</v>
      </c>
      <c r="G1555" s="237"/>
      <c r="H1555" s="237"/>
    </row>
    <row r="1556" spans="1:8">
      <c r="A1556" s="285" t="s">
        <v>2108</v>
      </c>
      <c r="B1556" s="286"/>
      <c r="C1556" s="286"/>
      <c r="D1556" s="286"/>
      <c r="E1556" s="286"/>
      <c r="F1556" s="287" t="s">
        <v>2574</v>
      </c>
      <c r="G1556" s="237"/>
      <c r="H1556" s="237"/>
    </row>
    <row r="1557" spans="1:8">
      <c r="A1557" s="285" t="s">
        <v>2109</v>
      </c>
      <c r="B1557" s="288"/>
      <c r="C1557" s="288"/>
      <c r="D1557" s="288"/>
      <c r="E1557" s="288"/>
      <c r="F1557" s="287" t="s">
        <v>2575</v>
      </c>
      <c r="G1557" s="237"/>
      <c r="H1557" s="237"/>
    </row>
    <row r="1558" spans="1:8">
      <c r="A1558" s="285" t="s">
        <v>2110</v>
      </c>
      <c r="B1558" s="288"/>
      <c r="C1558" s="288"/>
      <c r="D1558" s="288"/>
      <c r="E1558" s="288"/>
      <c r="F1558" s="287" t="s">
        <v>2576</v>
      </c>
      <c r="G1558" s="237"/>
      <c r="H1558" s="237"/>
    </row>
    <row r="1559" spans="1:8">
      <c r="A1559" s="285" t="s">
        <v>2111</v>
      </c>
      <c r="B1559" s="288"/>
      <c r="C1559" s="288"/>
      <c r="D1559" s="288"/>
      <c r="E1559" s="288"/>
      <c r="F1559" s="287" t="s">
        <v>2577</v>
      </c>
      <c r="G1559" s="237"/>
      <c r="H1559" s="237"/>
    </row>
    <row r="1560" spans="1:8">
      <c r="A1560" s="285" t="s">
        <v>2112</v>
      </c>
      <c r="B1560" s="288"/>
      <c r="C1560" s="288"/>
      <c r="D1560" s="288"/>
      <c r="E1560" s="288"/>
      <c r="F1560" s="287" t="s">
        <v>2578</v>
      </c>
      <c r="G1560" s="237"/>
      <c r="H1560" s="237"/>
    </row>
    <row r="1561" spans="1:8">
      <c r="A1561" s="285" t="s">
        <v>2113</v>
      </c>
      <c r="B1561" s="288"/>
      <c r="C1561" s="288"/>
      <c r="D1561" s="288"/>
      <c r="E1561" s="288"/>
      <c r="F1561" s="287" t="s">
        <v>2579</v>
      </c>
      <c r="G1561" s="237"/>
      <c r="H1561" s="237"/>
    </row>
    <row r="1562" spans="1:8">
      <c r="A1562" s="285" t="s">
        <v>2114</v>
      </c>
      <c r="B1562" s="288"/>
      <c r="C1562" s="288"/>
      <c r="D1562" s="288"/>
      <c r="E1562" s="288"/>
      <c r="F1562" s="287" t="s">
        <v>2580</v>
      </c>
      <c r="G1562" s="237"/>
      <c r="H1562" s="237"/>
    </row>
    <row r="1563" spans="1:8">
      <c r="A1563" s="285" t="s">
        <v>2115</v>
      </c>
      <c r="B1563" s="288"/>
      <c r="C1563" s="288"/>
      <c r="D1563" s="288"/>
      <c r="E1563" s="288"/>
      <c r="F1563" s="287" t="s">
        <v>3106</v>
      </c>
      <c r="G1563" s="237"/>
      <c r="H1563" s="237"/>
    </row>
    <row r="1564" spans="1:8" ht="15">
      <c r="A1564" s="269" t="s">
        <v>2377</v>
      </c>
      <c r="B1564" s="244"/>
      <c r="C1564" s="244"/>
      <c r="D1564" s="244"/>
      <c r="E1564" s="244"/>
      <c r="F1564" s="284" t="s">
        <v>2744</v>
      </c>
      <c r="G1564" s="237"/>
      <c r="H1564" s="237"/>
    </row>
    <row r="1565" spans="1:8">
      <c r="A1565" s="285" t="s">
        <v>2104</v>
      </c>
      <c r="B1565" s="286"/>
      <c r="C1565" s="286"/>
      <c r="D1565" s="286"/>
      <c r="E1565" s="286"/>
      <c r="F1565" s="287" t="s">
        <v>2570</v>
      </c>
      <c r="G1565" s="237"/>
      <c r="H1565" s="237"/>
    </row>
    <row r="1566" spans="1:8">
      <c r="A1566" s="285" t="s">
        <v>2105</v>
      </c>
      <c r="B1566" s="286"/>
      <c r="C1566" s="286"/>
      <c r="D1566" s="286"/>
      <c r="E1566" s="286"/>
      <c r="F1566" s="287" t="s">
        <v>2571</v>
      </c>
      <c r="G1566" s="237"/>
      <c r="H1566" s="237"/>
    </row>
    <row r="1567" spans="1:8">
      <c r="A1567" s="285" t="s">
        <v>2106</v>
      </c>
      <c r="B1567" s="286"/>
      <c r="C1567" s="286"/>
      <c r="D1567" s="286"/>
      <c r="E1567" s="286"/>
      <c r="F1567" s="287" t="s">
        <v>2572</v>
      </c>
      <c r="G1567" s="237"/>
      <c r="H1567" s="237"/>
    </row>
    <row r="1568" spans="1:8">
      <c r="A1568" s="285" t="s">
        <v>2107</v>
      </c>
      <c r="B1568" s="286"/>
      <c r="C1568" s="286"/>
      <c r="D1568" s="286"/>
      <c r="E1568" s="286"/>
      <c r="F1568" s="287" t="s">
        <v>2573</v>
      </c>
      <c r="G1568" s="237"/>
      <c r="H1568" s="237"/>
    </row>
    <row r="1569" spans="1:8">
      <c r="A1569" s="285" t="s">
        <v>2108</v>
      </c>
      <c r="B1569" s="286"/>
      <c r="C1569" s="286"/>
      <c r="D1569" s="286"/>
      <c r="E1569" s="286"/>
      <c r="F1569" s="287" t="s">
        <v>2574</v>
      </c>
      <c r="G1569" s="237"/>
      <c r="H1569" s="237"/>
    </row>
    <row r="1570" spans="1:8">
      <c r="A1570" s="285" t="s">
        <v>2109</v>
      </c>
      <c r="B1570" s="288"/>
      <c r="C1570" s="288"/>
      <c r="D1570" s="288"/>
      <c r="E1570" s="288"/>
      <c r="F1570" s="287" t="s">
        <v>2575</v>
      </c>
      <c r="G1570" s="237"/>
      <c r="H1570" s="237"/>
    </row>
    <row r="1571" spans="1:8">
      <c r="A1571" s="285" t="s">
        <v>2110</v>
      </c>
      <c r="B1571" s="288"/>
      <c r="C1571" s="288"/>
      <c r="D1571" s="288"/>
      <c r="E1571" s="288"/>
      <c r="F1571" s="287" t="s">
        <v>2576</v>
      </c>
      <c r="G1571" s="237"/>
      <c r="H1571" s="237"/>
    </row>
    <row r="1572" spans="1:8">
      <c r="A1572" s="285" t="s">
        <v>2111</v>
      </c>
      <c r="B1572" s="288"/>
      <c r="C1572" s="288"/>
      <c r="D1572" s="288"/>
      <c r="E1572" s="288"/>
      <c r="F1572" s="287" t="s">
        <v>2577</v>
      </c>
      <c r="G1572" s="237"/>
      <c r="H1572" s="237"/>
    </row>
    <row r="1573" spans="1:8">
      <c r="A1573" s="285" t="s">
        <v>2112</v>
      </c>
      <c r="B1573" s="288"/>
      <c r="C1573" s="288"/>
      <c r="D1573" s="288"/>
      <c r="E1573" s="288"/>
      <c r="F1573" s="287" t="s">
        <v>2578</v>
      </c>
      <c r="G1573" s="237"/>
      <c r="H1573" s="237"/>
    </row>
    <row r="1574" spans="1:8">
      <c r="A1574" s="285" t="s">
        <v>2113</v>
      </c>
      <c r="B1574" s="288"/>
      <c r="C1574" s="288"/>
      <c r="D1574" s="288"/>
      <c r="E1574" s="288"/>
      <c r="F1574" s="287" t="s">
        <v>2579</v>
      </c>
      <c r="G1574" s="237"/>
      <c r="H1574" s="237"/>
    </row>
    <row r="1575" spans="1:8">
      <c r="A1575" s="285" t="s">
        <v>2114</v>
      </c>
      <c r="B1575" s="288"/>
      <c r="C1575" s="288"/>
      <c r="D1575" s="288"/>
      <c r="E1575" s="288"/>
      <c r="F1575" s="287" t="s">
        <v>2580</v>
      </c>
      <c r="G1575" s="237"/>
      <c r="H1575" s="237"/>
    </row>
    <row r="1576" spans="1:8">
      <c r="A1576" s="285" t="s">
        <v>2115</v>
      </c>
      <c r="B1576" s="288"/>
      <c r="C1576" s="288"/>
      <c r="D1576" s="288"/>
      <c r="E1576" s="288"/>
      <c r="F1576" s="287" t="s">
        <v>3106</v>
      </c>
      <c r="G1576" s="237"/>
      <c r="H1576" s="237"/>
    </row>
    <row r="1577" spans="1:8" ht="15">
      <c r="A1577" s="269" t="s">
        <v>2378</v>
      </c>
      <c r="B1577" s="244"/>
      <c r="C1577" s="244"/>
      <c r="D1577" s="244"/>
      <c r="E1577" s="244"/>
      <c r="F1577" s="284" t="s">
        <v>2746</v>
      </c>
      <c r="G1577" s="237"/>
      <c r="H1577" s="237"/>
    </row>
    <row r="1578" spans="1:8">
      <c r="A1578" s="285" t="s">
        <v>2104</v>
      </c>
      <c r="B1578" s="286"/>
      <c r="C1578" s="286"/>
      <c r="D1578" s="286"/>
      <c r="E1578" s="286"/>
      <c r="F1578" s="287" t="s">
        <v>2570</v>
      </c>
      <c r="G1578" s="237"/>
      <c r="H1578" s="237"/>
    </row>
    <row r="1579" spans="1:8">
      <c r="A1579" s="285" t="s">
        <v>2105</v>
      </c>
      <c r="B1579" s="286"/>
      <c r="C1579" s="286"/>
      <c r="D1579" s="286"/>
      <c r="E1579" s="286"/>
      <c r="F1579" s="287" t="s">
        <v>2571</v>
      </c>
      <c r="G1579" s="237"/>
      <c r="H1579" s="237"/>
    </row>
    <row r="1580" spans="1:8">
      <c r="A1580" s="285" t="s">
        <v>2106</v>
      </c>
      <c r="B1580" s="286"/>
      <c r="C1580" s="286"/>
      <c r="D1580" s="286"/>
      <c r="E1580" s="286"/>
      <c r="F1580" s="287" t="s">
        <v>2572</v>
      </c>
      <c r="G1580" s="237"/>
      <c r="H1580" s="237"/>
    </row>
    <row r="1581" spans="1:8">
      <c r="A1581" s="285" t="s">
        <v>2107</v>
      </c>
      <c r="B1581" s="286"/>
      <c r="C1581" s="286"/>
      <c r="D1581" s="286"/>
      <c r="E1581" s="286"/>
      <c r="F1581" s="287" t="s">
        <v>2573</v>
      </c>
      <c r="G1581" s="237"/>
      <c r="H1581" s="237"/>
    </row>
    <row r="1582" spans="1:8">
      <c r="A1582" s="285" t="s">
        <v>2108</v>
      </c>
      <c r="B1582" s="286"/>
      <c r="C1582" s="286"/>
      <c r="D1582" s="286"/>
      <c r="E1582" s="286"/>
      <c r="F1582" s="287" t="s">
        <v>2574</v>
      </c>
      <c r="G1582" s="237"/>
      <c r="H1582" s="237"/>
    </row>
    <row r="1583" spans="1:8">
      <c r="A1583" s="285" t="s">
        <v>2109</v>
      </c>
      <c r="B1583" s="288"/>
      <c r="C1583" s="288"/>
      <c r="D1583" s="288"/>
      <c r="E1583" s="288"/>
      <c r="F1583" s="287" t="s">
        <v>2575</v>
      </c>
      <c r="G1583" s="237"/>
      <c r="H1583" s="237"/>
    </row>
    <row r="1584" spans="1:8">
      <c r="A1584" s="285" t="s">
        <v>2110</v>
      </c>
      <c r="B1584" s="288"/>
      <c r="C1584" s="288"/>
      <c r="D1584" s="288"/>
      <c r="E1584" s="288"/>
      <c r="F1584" s="287" t="s">
        <v>2576</v>
      </c>
      <c r="G1584" s="237"/>
      <c r="H1584" s="237"/>
    </row>
    <row r="1585" spans="1:8">
      <c r="A1585" s="285" t="s">
        <v>2111</v>
      </c>
      <c r="B1585" s="288"/>
      <c r="C1585" s="288"/>
      <c r="D1585" s="288"/>
      <c r="E1585" s="288"/>
      <c r="F1585" s="287" t="s">
        <v>2577</v>
      </c>
      <c r="G1585" s="237"/>
      <c r="H1585" s="237"/>
    </row>
    <row r="1586" spans="1:8">
      <c r="A1586" s="285" t="s">
        <v>2112</v>
      </c>
      <c r="B1586" s="288"/>
      <c r="C1586" s="288"/>
      <c r="D1586" s="288"/>
      <c r="E1586" s="288"/>
      <c r="F1586" s="287" t="s">
        <v>2578</v>
      </c>
      <c r="G1586" s="237"/>
      <c r="H1586" s="237"/>
    </row>
    <row r="1587" spans="1:8">
      <c r="A1587" s="285" t="s">
        <v>2113</v>
      </c>
      <c r="B1587" s="288"/>
      <c r="C1587" s="288"/>
      <c r="D1587" s="288"/>
      <c r="E1587" s="288"/>
      <c r="F1587" s="287" t="s">
        <v>2579</v>
      </c>
      <c r="G1587" s="237"/>
      <c r="H1587" s="237"/>
    </row>
    <row r="1588" spans="1:8">
      <c r="A1588" s="285" t="s">
        <v>2114</v>
      </c>
      <c r="B1588" s="288"/>
      <c r="C1588" s="288"/>
      <c r="D1588" s="288"/>
      <c r="E1588" s="288"/>
      <c r="F1588" s="287" t="s">
        <v>2580</v>
      </c>
      <c r="G1588" s="237"/>
      <c r="H1588" s="237"/>
    </row>
    <row r="1589" spans="1:8">
      <c r="A1589" s="285" t="s">
        <v>2115</v>
      </c>
      <c r="B1589" s="288"/>
      <c r="C1589" s="288"/>
      <c r="D1589" s="288"/>
      <c r="E1589" s="288"/>
      <c r="F1589" s="287" t="s">
        <v>3106</v>
      </c>
      <c r="G1589" s="237"/>
      <c r="H1589" s="237"/>
    </row>
    <row r="1590" spans="1:8" ht="15">
      <c r="A1590" s="269" t="s">
        <v>2379</v>
      </c>
      <c r="B1590" s="244"/>
      <c r="C1590" s="244"/>
      <c r="D1590" s="244"/>
      <c r="E1590" s="244"/>
      <c r="F1590" s="284" t="s">
        <v>2748</v>
      </c>
      <c r="G1590" s="237"/>
      <c r="H1590" s="237"/>
    </row>
    <row r="1591" spans="1:8">
      <c r="A1591" s="285" t="s">
        <v>2104</v>
      </c>
      <c r="B1591" s="286"/>
      <c r="C1591" s="286"/>
      <c r="D1591" s="286"/>
      <c r="E1591" s="286"/>
      <c r="F1591" s="287" t="s">
        <v>2570</v>
      </c>
      <c r="G1591" s="237"/>
      <c r="H1591" s="237"/>
    </row>
    <row r="1592" spans="1:8">
      <c r="A1592" s="285" t="s">
        <v>2105</v>
      </c>
      <c r="B1592" s="286"/>
      <c r="C1592" s="286"/>
      <c r="D1592" s="286"/>
      <c r="E1592" s="286"/>
      <c r="F1592" s="287" t="s">
        <v>2571</v>
      </c>
      <c r="G1592" s="237"/>
      <c r="H1592" s="237"/>
    </row>
    <row r="1593" spans="1:8">
      <c r="A1593" s="285" t="s">
        <v>2106</v>
      </c>
      <c r="B1593" s="286"/>
      <c r="C1593" s="286"/>
      <c r="D1593" s="286"/>
      <c r="E1593" s="286"/>
      <c r="F1593" s="287" t="s">
        <v>2572</v>
      </c>
      <c r="G1593" s="237"/>
      <c r="H1593" s="237"/>
    </row>
    <row r="1594" spans="1:8">
      <c r="A1594" s="285" t="s">
        <v>2107</v>
      </c>
      <c r="B1594" s="286"/>
      <c r="C1594" s="286"/>
      <c r="D1594" s="286"/>
      <c r="E1594" s="286"/>
      <c r="F1594" s="287" t="s">
        <v>2573</v>
      </c>
      <c r="G1594" s="237"/>
      <c r="H1594" s="237"/>
    </row>
    <row r="1595" spans="1:8">
      <c r="A1595" s="285" t="s">
        <v>2108</v>
      </c>
      <c r="B1595" s="286"/>
      <c r="C1595" s="286"/>
      <c r="D1595" s="286"/>
      <c r="E1595" s="286"/>
      <c r="F1595" s="287" t="s">
        <v>2574</v>
      </c>
      <c r="G1595" s="237"/>
      <c r="H1595" s="237"/>
    </row>
    <row r="1596" spans="1:8">
      <c r="A1596" s="285" t="s">
        <v>2109</v>
      </c>
      <c r="B1596" s="288"/>
      <c r="C1596" s="288"/>
      <c r="D1596" s="288"/>
      <c r="E1596" s="288"/>
      <c r="F1596" s="287" t="s">
        <v>2575</v>
      </c>
      <c r="G1596" s="237"/>
      <c r="H1596" s="237"/>
    </row>
    <row r="1597" spans="1:8">
      <c r="A1597" s="285" t="s">
        <v>2110</v>
      </c>
      <c r="B1597" s="288"/>
      <c r="C1597" s="288"/>
      <c r="D1597" s="288"/>
      <c r="E1597" s="288"/>
      <c r="F1597" s="287" t="s">
        <v>2576</v>
      </c>
      <c r="G1597" s="237"/>
      <c r="H1597" s="237"/>
    </row>
    <row r="1598" spans="1:8">
      <c r="A1598" s="285" t="s">
        <v>2111</v>
      </c>
      <c r="B1598" s="288"/>
      <c r="C1598" s="288"/>
      <c r="D1598" s="288"/>
      <c r="E1598" s="288"/>
      <c r="F1598" s="287" t="s">
        <v>2577</v>
      </c>
      <c r="G1598" s="237"/>
      <c r="H1598" s="237"/>
    </row>
    <row r="1599" spans="1:8">
      <c r="A1599" s="285" t="s">
        <v>2112</v>
      </c>
      <c r="B1599" s="288"/>
      <c r="C1599" s="288"/>
      <c r="D1599" s="288"/>
      <c r="E1599" s="288"/>
      <c r="F1599" s="287" t="s">
        <v>2578</v>
      </c>
      <c r="G1599" s="237"/>
      <c r="H1599" s="237"/>
    </row>
    <row r="1600" spans="1:8">
      <c r="A1600" s="285" t="s">
        <v>2113</v>
      </c>
      <c r="B1600" s="288"/>
      <c r="C1600" s="288"/>
      <c r="D1600" s="288"/>
      <c r="E1600" s="288"/>
      <c r="F1600" s="287" t="s">
        <v>2579</v>
      </c>
      <c r="G1600" s="237"/>
      <c r="H1600" s="237"/>
    </row>
    <row r="1601" spans="1:8">
      <c r="A1601" s="285" t="s">
        <v>2114</v>
      </c>
      <c r="B1601" s="288"/>
      <c r="C1601" s="288"/>
      <c r="D1601" s="288"/>
      <c r="E1601" s="288"/>
      <c r="F1601" s="287" t="s">
        <v>2580</v>
      </c>
      <c r="G1601" s="237"/>
      <c r="H1601" s="237"/>
    </row>
    <row r="1602" spans="1:8">
      <c r="A1602" s="285" t="s">
        <v>2115</v>
      </c>
      <c r="B1602" s="288"/>
      <c r="C1602" s="288"/>
      <c r="D1602" s="288"/>
      <c r="E1602" s="288"/>
      <c r="F1602" s="287" t="s">
        <v>3106</v>
      </c>
      <c r="G1602" s="237"/>
      <c r="H1602" s="237"/>
    </row>
    <row r="1603" spans="1:8" ht="15">
      <c r="A1603" s="269" t="s">
        <v>2380</v>
      </c>
      <c r="B1603" s="244"/>
      <c r="C1603" s="244"/>
      <c r="D1603" s="244"/>
      <c r="E1603" s="244"/>
      <c r="F1603" s="284" t="s">
        <v>2750</v>
      </c>
      <c r="G1603" s="237"/>
      <c r="H1603" s="237"/>
    </row>
    <row r="1604" spans="1:8">
      <c r="A1604" s="285" t="s">
        <v>2104</v>
      </c>
      <c r="B1604" s="286"/>
      <c r="C1604" s="286"/>
      <c r="D1604" s="286"/>
      <c r="E1604" s="286"/>
      <c r="F1604" s="287" t="s">
        <v>2570</v>
      </c>
      <c r="G1604" s="237"/>
      <c r="H1604" s="237"/>
    </row>
    <row r="1605" spans="1:8">
      <c r="A1605" s="285" t="s">
        <v>2105</v>
      </c>
      <c r="B1605" s="286"/>
      <c r="C1605" s="286"/>
      <c r="D1605" s="286"/>
      <c r="E1605" s="286"/>
      <c r="F1605" s="287" t="s">
        <v>2571</v>
      </c>
      <c r="G1605" s="237"/>
      <c r="H1605" s="237"/>
    </row>
    <row r="1606" spans="1:8">
      <c r="A1606" s="285" t="s">
        <v>2106</v>
      </c>
      <c r="B1606" s="286"/>
      <c r="C1606" s="286"/>
      <c r="D1606" s="286"/>
      <c r="E1606" s="286"/>
      <c r="F1606" s="287" t="s">
        <v>2572</v>
      </c>
      <c r="G1606" s="237"/>
      <c r="H1606" s="237"/>
    </row>
    <row r="1607" spans="1:8">
      <c r="A1607" s="285" t="s">
        <v>2107</v>
      </c>
      <c r="B1607" s="286"/>
      <c r="C1607" s="286"/>
      <c r="D1607" s="286"/>
      <c r="E1607" s="286"/>
      <c r="F1607" s="287" t="s">
        <v>2573</v>
      </c>
      <c r="G1607" s="237"/>
      <c r="H1607" s="237"/>
    </row>
    <row r="1608" spans="1:8">
      <c r="A1608" s="285" t="s">
        <v>2108</v>
      </c>
      <c r="B1608" s="286"/>
      <c r="C1608" s="286"/>
      <c r="D1608" s="286"/>
      <c r="E1608" s="286"/>
      <c r="F1608" s="287" t="s">
        <v>2574</v>
      </c>
      <c r="G1608" s="237"/>
      <c r="H1608" s="237"/>
    </row>
    <row r="1609" spans="1:8">
      <c r="A1609" s="285" t="s">
        <v>2109</v>
      </c>
      <c r="B1609" s="288"/>
      <c r="C1609" s="288"/>
      <c r="D1609" s="288"/>
      <c r="E1609" s="288"/>
      <c r="F1609" s="287" t="s">
        <v>2575</v>
      </c>
      <c r="G1609" s="237"/>
      <c r="H1609" s="237"/>
    </row>
    <row r="1610" spans="1:8">
      <c r="A1610" s="285" t="s">
        <v>2110</v>
      </c>
      <c r="B1610" s="288"/>
      <c r="C1610" s="288"/>
      <c r="D1610" s="288"/>
      <c r="E1610" s="288"/>
      <c r="F1610" s="287" t="s">
        <v>2576</v>
      </c>
      <c r="G1610" s="237"/>
      <c r="H1610" s="237"/>
    </row>
    <row r="1611" spans="1:8">
      <c r="A1611" s="285" t="s">
        <v>2111</v>
      </c>
      <c r="B1611" s="288"/>
      <c r="C1611" s="288"/>
      <c r="D1611" s="288"/>
      <c r="E1611" s="288"/>
      <c r="F1611" s="287" t="s">
        <v>2577</v>
      </c>
      <c r="G1611" s="237"/>
      <c r="H1611" s="237"/>
    </row>
    <row r="1612" spans="1:8">
      <c r="A1612" s="285" t="s">
        <v>2112</v>
      </c>
      <c r="B1612" s="288"/>
      <c r="C1612" s="288"/>
      <c r="D1612" s="288"/>
      <c r="E1612" s="288"/>
      <c r="F1612" s="287" t="s">
        <v>2578</v>
      </c>
      <c r="G1612" s="237"/>
      <c r="H1612" s="237"/>
    </row>
    <row r="1613" spans="1:8">
      <c r="A1613" s="285" t="s">
        <v>2113</v>
      </c>
      <c r="B1613" s="288"/>
      <c r="C1613" s="288"/>
      <c r="D1613" s="288"/>
      <c r="E1613" s="288"/>
      <c r="F1613" s="287" t="s">
        <v>2579</v>
      </c>
      <c r="G1613" s="237"/>
      <c r="H1613" s="237"/>
    </row>
    <row r="1614" spans="1:8">
      <c r="A1614" s="285" t="s">
        <v>2114</v>
      </c>
      <c r="B1614" s="288"/>
      <c r="C1614" s="288"/>
      <c r="D1614" s="288"/>
      <c r="E1614" s="288"/>
      <c r="F1614" s="287" t="s">
        <v>2580</v>
      </c>
      <c r="G1614" s="237"/>
      <c r="H1614" s="237"/>
    </row>
    <row r="1615" spans="1:8">
      <c r="A1615" s="285" t="s">
        <v>2115</v>
      </c>
      <c r="B1615" s="288"/>
      <c r="C1615" s="288"/>
      <c r="D1615" s="288"/>
      <c r="E1615" s="288"/>
      <c r="F1615" s="287" t="s">
        <v>3106</v>
      </c>
      <c r="G1615" s="237"/>
      <c r="H1615" s="237"/>
    </row>
    <row r="1616" spans="1:8" ht="21">
      <c r="A1616" s="269" t="s">
        <v>2381</v>
      </c>
      <c r="B1616" s="244"/>
      <c r="C1616" s="244"/>
      <c r="D1616" s="244"/>
      <c r="E1616" s="244"/>
      <c r="F1616" s="284" t="s">
        <v>2752</v>
      </c>
      <c r="G1616" s="237"/>
      <c r="H1616" s="237"/>
    </row>
    <row r="1617" spans="1:8">
      <c r="A1617" s="285" t="s">
        <v>2104</v>
      </c>
      <c r="B1617" s="286"/>
      <c r="C1617" s="286"/>
      <c r="D1617" s="286"/>
      <c r="E1617" s="286"/>
      <c r="F1617" s="287" t="s">
        <v>2570</v>
      </c>
      <c r="G1617" s="237"/>
      <c r="H1617" s="237"/>
    </row>
    <row r="1618" spans="1:8">
      <c r="A1618" s="285" t="s">
        <v>2105</v>
      </c>
      <c r="B1618" s="286"/>
      <c r="C1618" s="286"/>
      <c r="D1618" s="286"/>
      <c r="E1618" s="286"/>
      <c r="F1618" s="287" t="s">
        <v>2571</v>
      </c>
      <c r="G1618" s="237"/>
      <c r="H1618" s="237"/>
    </row>
    <row r="1619" spans="1:8">
      <c r="A1619" s="285" t="s">
        <v>2106</v>
      </c>
      <c r="B1619" s="286"/>
      <c r="C1619" s="286"/>
      <c r="D1619" s="286"/>
      <c r="E1619" s="286"/>
      <c r="F1619" s="287" t="s">
        <v>2572</v>
      </c>
      <c r="G1619" s="237"/>
      <c r="H1619" s="237"/>
    </row>
    <row r="1620" spans="1:8">
      <c r="A1620" s="285" t="s">
        <v>2107</v>
      </c>
      <c r="B1620" s="286"/>
      <c r="C1620" s="286"/>
      <c r="D1620" s="286"/>
      <c r="E1620" s="286"/>
      <c r="F1620" s="287" t="s">
        <v>2573</v>
      </c>
      <c r="G1620" s="237"/>
      <c r="H1620" s="237"/>
    </row>
    <row r="1621" spans="1:8">
      <c r="A1621" s="285" t="s">
        <v>2108</v>
      </c>
      <c r="B1621" s="286"/>
      <c r="C1621" s="286"/>
      <c r="D1621" s="286"/>
      <c r="E1621" s="286"/>
      <c r="F1621" s="287" t="s">
        <v>2574</v>
      </c>
      <c r="G1621" s="237"/>
      <c r="H1621" s="237"/>
    </row>
    <row r="1622" spans="1:8">
      <c r="A1622" s="285" t="s">
        <v>2109</v>
      </c>
      <c r="B1622" s="288"/>
      <c r="C1622" s="288"/>
      <c r="D1622" s="288"/>
      <c r="E1622" s="288"/>
      <c r="F1622" s="287" t="s">
        <v>2575</v>
      </c>
      <c r="G1622" s="237"/>
      <c r="H1622" s="237"/>
    </row>
    <row r="1623" spans="1:8">
      <c r="A1623" s="285" t="s">
        <v>2110</v>
      </c>
      <c r="B1623" s="288"/>
      <c r="C1623" s="288"/>
      <c r="D1623" s="288"/>
      <c r="E1623" s="288"/>
      <c r="F1623" s="287" t="s">
        <v>2576</v>
      </c>
      <c r="G1623" s="237"/>
      <c r="H1623" s="237"/>
    </row>
    <row r="1624" spans="1:8">
      <c r="A1624" s="285" t="s">
        <v>2111</v>
      </c>
      <c r="B1624" s="288"/>
      <c r="C1624" s="288"/>
      <c r="D1624" s="288"/>
      <c r="E1624" s="288"/>
      <c r="F1624" s="287" t="s">
        <v>2577</v>
      </c>
      <c r="G1624" s="237"/>
      <c r="H1624" s="237"/>
    </row>
    <row r="1625" spans="1:8">
      <c r="A1625" s="285" t="s">
        <v>2112</v>
      </c>
      <c r="B1625" s="288"/>
      <c r="C1625" s="288"/>
      <c r="D1625" s="288"/>
      <c r="E1625" s="288"/>
      <c r="F1625" s="287" t="s">
        <v>2578</v>
      </c>
      <c r="G1625" s="237"/>
      <c r="H1625" s="237"/>
    </row>
    <row r="1626" spans="1:8">
      <c r="A1626" s="285" t="s">
        <v>2113</v>
      </c>
      <c r="B1626" s="288"/>
      <c r="C1626" s="288"/>
      <c r="D1626" s="288"/>
      <c r="E1626" s="288"/>
      <c r="F1626" s="287" t="s">
        <v>2579</v>
      </c>
      <c r="G1626" s="237"/>
      <c r="H1626" s="237"/>
    </row>
    <row r="1627" spans="1:8">
      <c r="A1627" s="285" t="s">
        <v>2114</v>
      </c>
      <c r="B1627" s="288"/>
      <c r="C1627" s="288"/>
      <c r="D1627" s="288"/>
      <c r="E1627" s="288"/>
      <c r="F1627" s="287" t="s">
        <v>2580</v>
      </c>
      <c r="G1627" s="237"/>
      <c r="H1627" s="237"/>
    </row>
    <row r="1628" spans="1:8">
      <c r="A1628" s="285" t="s">
        <v>2115</v>
      </c>
      <c r="B1628" s="288"/>
      <c r="C1628" s="288"/>
      <c r="D1628" s="288"/>
      <c r="E1628" s="288"/>
      <c r="F1628" s="287" t="s">
        <v>3106</v>
      </c>
      <c r="G1628" s="237"/>
      <c r="H1628" s="237"/>
    </row>
    <row r="1629" spans="1:8" ht="15">
      <c r="A1629" s="269" t="s">
        <v>2382</v>
      </c>
      <c r="B1629" s="244"/>
      <c r="C1629" s="244"/>
      <c r="D1629" s="244"/>
      <c r="E1629" s="244"/>
      <c r="F1629" s="284" t="s">
        <v>2754</v>
      </c>
      <c r="G1629" s="237"/>
      <c r="H1629" s="237"/>
    </row>
    <row r="1630" spans="1:8">
      <c r="A1630" s="285" t="s">
        <v>2104</v>
      </c>
      <c r="B1630" s="286"/>
      <c r="C1630" s="286"/>
      <c r="D1630" s="286"/>
      <c r="E1630" s="286"/>
      <c r="F1630" s="287" t="s">
        <v>2570</v>
      </c>
      <c r="G1630" s="237"/>
      <c r="H1630" s="237"/>
    </row>
    <row r="1631" spans="1:8">
      <c r="A1631" s="285" t="s">
        <v>2105</v>
      </c>
      <c r="B1631" s="286"/>
      <c r="C1631" s="286"/>
      <c r="D1631" s="286"/>
      <c r="E1631" s="286"/>
      <c r="F1631" s="287" t="s">
        <v>2571</v>
      </c>
      <c r="G1631" s="237"/>
      <c r="H1631" s="237"/>
    </row>
    <row r="1632" spans="1:8">
      <c r="A1632" s="285" t="s">
        <v>2106</v>
      </c>
      <c r="B1632" s="286"/>
      <c r="C1632" s="286"/>
      <c r="D1632" s="286"/>
      <c r="E1632" s="286"/>
      <c r="F1632" s="287" t="s">
        <v>2572</v>
      </c>
      <c r="G1632" s="237"/>
      <c r="H1632" s="237"/>
    </row>
    <row r="1633" spans="1:8">
      <c r="A1633" s="285" t="s">
        <v>2107</v>
      </c>
      <c r="B1633" s="286"/>
      <c r="C1633" s="286"/>
      <c r="D1633" s="286"/>
      <c r="E1633" s="286"/>
      <c r="F1633" s="287" t="s">
        <v>2573</v>
      </c>
      <c r="G1633" s="237"/>
      <c r="H1633" s="237"/>
    </row>
    <row r="1634" spans="1:8">
      <c r="A1634" s="285" t="s">
        <v>2108</v>
      </c>
      <c r="B1634" s="286"/>
      <c r="C1634" s="286"/>
      <c r="D1634" s="286"/>
      <c r="E1634" s="286"/>
      <c r="F1634" s="287" t="s">
        <v>2574</v>
      </c>
      <c r="G1634" s="237"/>
      <c r="H1634" s="237"/>
    </row>
    <row r="1635" spans="1:8">
      <c r="A1635" s="285" t="s">
        <v>2109</v>
      </c>
      <c r="B1635" s="288"/>
      <c r="C1635" s="288"/>
      <c r="D1635" s="288"/>
      <c r="E1635" s="288"/>
      <c r="F1635" s="287" t="s">
        <v>2575</v>
      </c>
      <c r="G1635" s="237"/>
      <c r="H1635" s="237"/>
    </row>
    <row r="1636" spans="1:8">
      <c r="A1636" s="285" t="s">
        <v>2110</v>
      </c>
      <c r="B1636" s="288"/>
      <c r="C1636" s="288"/>
      <c r="D1636" s="288"/>
      <c r="E1636" s="288"/>
      <c r="F1636" s="287" t="s">
        <v>2576</v>
      </c>
      <c r="G1636" s="237"/>
      <c r="H1636" s="237"/>
    </row>
    <row r="1637" spans="1:8">
      <c r="A1637" s="285" t="s">
        <v>2111</v>
      </c>
      <c r="B1637" s="288"/>
      <c r="C1637" s="288"/>
      <c r="D1637" s="288"/>
      <c r="E1637" s="288"/>
      <c r="F1637" s="287" t="s">
        <v>2577</v>
      </c>
      <c r="G1637" s="237"/>
      <c r="H1637" s="237"/>
    </row>
    <row r="1638" spans="1:8">
      <c r="A1638" s="285" t="s">
        <v>2112</v>
      </c>
      <c r="B1638" s="288"/>
      <c r="C1638" s="288"/>
      <c r="D1638" s="288"/>
      <c r="E1638" s="288"/>
      <c r="F1638" s="287" t="s">
        <v>2578</v>
      </c>
      <c r="G1638" s="237"/>
      <c r="H1638" s="237"/>
    </row>
    <row r="1639" spans="1:8">
      <c r="A1639" s="285" t="s">
        <v>2113</v>
      </c>
      <c r="B1639" s="288"/>
      <c r="C1639" s="288"/>
      <c r="D1639" s="288"/>
      <c r="E1639" s="288"/>
      <c r="F1639" s="287" t="s">
        <v>2579</v>
      </c>
      <c r="G1639" s="237"/>
      <c r="H1639" s="237"/>
    </row>
    <row r="1640" spans="1:8">
      <c r="A1640" s="285" t="s">
        <v>2114</v>
      </c>
      <c r="B1640" s="288"/>
      <c r="C1640" s="288"/>
      <c r="D1640" s="288"/>
      <c r="E1640" s="288"/>
      <c r="F1640" s="287" t="s">
        <v>2580</v>
      </c>
      <c r="G1640" s="237"/>
      <c r="H1640" s="237"/>
    </row>
    <row r="1641" spans="1:8">
      <c r="A1641" s="285" t="s">
        <v>2115</v>
      </c>
      <c r="B1641" s="288"/>
      <c r="C1641" s="288"/>
      <c r="D1641" s="288"/>
      <c r="E1641" s="288"/>
      <c r="F1641" s="287" t="s">
        <v>3106</v>
      </c>
      <c r="G1641" s="237"/>
      <c r="H1641" s="237"/>
    </row>
    <row r="1642" spans="1:8" ht="15">
      <c r="A1642" s="269" t="s">
        <v>2383</v>
      </c>
      <c r="B1642" s="244"/>
      <c r="C1642" s="244"/>
      <c r="D1642" s="244"/>
      <c r="E1642" s="244"/>
      <c r="F1642" s="284" t="s">
        <v>2756</v>
      </c>
      <c r="G1642" s="237"/>
      <c r="H1642" s="237"/>
    </row>
    <row r="1643" spans="1:8">
      <c r="A1643" s="285" t="s">
        <v>2104</v>
      </c>
      <c r="B1643" s="286"/>
      <c r="C1643" s="286"/>
      <c r="D1643" s="286"/>
      <c r="E1643" s="286"/>
      <c r="F1643" s="287" t="s">
        <v>2570</v>
      </c>
      <c r="G1643" s="237"/>
      <c r="H1643" s="237"/>
    </row>
    <row r="1644" spans="1:8">
      <c r="A1644" s="285" t="s">
        <v>2105</v>
      </c>
      <c r="B1644" s="286"/>
      <c r="C1644" s="286"/>
      <c r="D1644" s="286"/>
      <c r="E1644" s="286"/>
      <c r="F1644" s="287" t="s">
        <v>2571</v>
      </c>
      <c r="G1644" s="237"/>
      <c r="H1644" s="237"/>
    </row>
    <row r="1645" spans="1:8">
      <c r="A1645" s="285" t="s">
        <v>2106</v>
      </c>
      <c r="B1645" s="286"/>
      <c r="C1645" s="286"/>
      <c r="D1645" s="286"/>
      <c r="E1645" s="286"/>
      <c r="F1645" s="287" t="s">
        <v>2572</v>
      </c>
      <c r="G1645" s="237"/>
      <c r="H1645" s="237"/>
    </row>
    <row r="1646" spans="1:8">
      <c r="A1646" s="285" t="s">
        <v>2107</v>
      </c>
      <c r="B1646" s="286"/>
      <c r="C1646" s="286"/>
      <c r="D1646" s="286"/>
      <c r="E1646" s="286"/>
      <c r="F1646" s="287" t="s">
        <v>2573</v>
      </c>
      <c r="G1646" s="237"/>
      <c r="H1646" s="237"/>
    </row>
    <row r="1647" spans="1:8">
      <c r="A1647" s="285" t="s">
        <v>2108</v>
      </c>
      <c r="B1647" s="286"/>
      <c r="C1647" s="286"/>
      <c r="D1647" s="286"/>
      <c r="E1647" s="286"/>
      <c r="F1647" s="287" t="s">
        <v>2574</v>
      </c>
      <c r="G1647" s="237"/>
      <c r="H1647" s="237"/>
    </row>
    <row r="1648" spans="1:8">
      <c r="A1648" s="285" t="s">
        <v>2109</v>
      </c>
      <c r="B1648" s="288"/>
      <c r="C1648" s="288"/>
      <c r="D1648" s="288"/>
      <c r="E1648" s="288"/>
      <c r="F1648" s="287" t="s">
        <v>2575</v>
      </c>
      <c r="G1648" s="237"/>
      <c r="H1648" s="237"/>
    </row>
    <row r="1649" spans="1:8">
      <c r="A1649" s="285" t="s">
        <v>2110</v>
      </c>
      <c r="B1649" s="288"/>
      <c r="C1649" s="288"/>
      <c r="D1649" s="288"/>
      <c r="E1649" s="288"/>
      <c r="F1649" s="287" t="s">
        <v>2576</v>
      </c>
      <c r="G1649" s="237"/>
      <c r="H1649" s="237"/>
    </row>
    <row r="1650" spans="1:8">
      <c r="A1650" s="285" t="s">
        <v>2111</v>
      </c>
      <c r="B1650" s="288"/>
      <c r="C1650" s="288"/>
      <c r="D1650" s="288"/>
      <c r="E1650" s="288"/>
      <c r="F1650" s="287" t="s">
        <v>2577</v>
      </c>
      <c r="G1650" s="237"/>
      <c r="H1650" s="237"/>
    </row>
    <row r="1651" spans="1:8">
      <c r="A1651" s="285" t="s">
        <v>2112</v>
      </c>
      <c r="B1651" s="288"/>
      <c r="C1651" s="288"/>
      <c r="D1651" s="288"/>
      <c r="E1651" s="288"/>
      <c r="F1651" s="287" t="s">
        <v>2578</v>
      </c>
      <c r="G1651" s="237"/>
      <c r="H1651" s="237"/>
    </row>
    <row r="1652" spans="1:8">
      <c r="A1652" s="285" t="s">
        <v>2113</v>
      </c>
      <c r="B1652" s="288"/>
      <c r="C1652" s="288"/>
      <c r="D1652" s="288"/>
      <c r="E1652" s="288"/>
      <c r="F1652" s="287" t="s">
        <v>2579</v>
      </c>
      <c r="G1652" s="237"/>
      <c r="H1652" s="237"/>
    </row>
    <row r="1653" spans="1:8">
      <c r="A1653" s="285" t="s">
        <v>2114</v>
      </c>
      <c r="B1653" s="288"/>
      <c r="C1653" s="288"/>
      <c r="D1653" s="288"/>
      <c r="E1653" s="288"/>
      <c r="F1653" s="287" t="s">
        <v>2580</v>
      </c>
      <c r="G1653" s="237"/>
      <c r="H1653" s="237"/>
    </row>
    <row r="1654" spans="1:8">
      <c r="A1654" s="285" t="s">
        <v>2115</v>
      </c>
      <c r="B1654" s="288"/>
      <c r="C1654" s="288"/>
      <c r="D1654" s="288"/>
      <c r="E1654" s="288"/>
      <c r="F1654" s="287" t="s">
        <v>3106</v>
      </c>
      <c r="G1654" s="237"/>
      <c r="H1654" s="237"/>
    </row>
    <row r="1655" spans="1:8" ht="15">
      <c r="A1655" s="269" t="s">
        <v>2384</v>
      </c>
      <c r="B1655" s="244"/>
      <c r="C1655" s="244"/>
      <c r="D1655" s="244"/>
      <c r="E1655" s="244"/>
      <c r="F1655" s="284" t="s">
        <v>2758</v>
      </c>
      <c r="G1655" s="237"/>
      <c r="H1655" s="237"/>
    </row>
    <row r="1656" spans="1:8">
      <c r="A1656" s="285" t="s">
        <v>2104</v>
      </c>
      <c r="B1656" s="298"/>
      <c r="C1656" s="298"/>
      <c r="D1656" s="298"/>
      <c r="E1656" s="298"/>
      <c r="F1656" s="287" t="s">
        <v>2570</v>
      </c>
      <c r="G1656" s="237"/>
      <c r="H1656" s="237"/>
    </row>
    <row r="1657" spans="1:8">
      <c r="A1657" s="285" t="s">
        <v>2105</v>
      </c>
      <c r="B1657" s="298"/>
      <c r="C1657" s="298"/>
      <c r="D1657" s="298"/>
      <c r="E1657" s="298"/>
      <c r="F1657" s="287" t="s">
        <v>2571</v>
      </c>
      <c r="G1657" s="237"/>
      <c r="H1657" s="237"/>
    </row>
    <row r="1658" spans="1:8">
      <c r="A1658" s="285" t="s">
        <v>2106</v>
      </c>
      <c r="B1658" s="298"/>
      <c r="C1658" s="298"/>
      <c r="D1658" s="298"/>
      <c r="E1658" s="298"/>
      <c r="F1658" s="287" t="s">
        <v>2572</v>
      </c>
      <c r="G1658" s="237"/>
      <c r="H1658" s="237"/>
    </row>
    <row r="1659" spans="1:8">
      <c r="A1659" s="285" t="s">
        <v>2107</v>
      </c>
      <c r="B1659" s="298"/>
      <c r="C1659" s="298"/>
      <c r="D1659" s="298"/>
      <c r="E1659" s="298"/>
      <c r="F1659" s="287" t="s">
        <v>2573</v>
      </c>
      <c r="G1659" s="237"/>
      <c r="H1659" s="237"/>
    </row>
    <row r="1660" spans="1:8">
      <c r="A1660" s="285" t="s">
        <v>2108</v>
      </c>
      <c r="B1660" s="298"/>
      <c r="C1660" s="298"/>
      <c r="D1660" s="298"/>
      <c r="E1660" s="298"/>
      <c r="F1660" s="287" t="s">
        <v>2574</v>
      </c>
      <c r="G1660" s="237"/>
      <c r="H1660" s="237"/>
    </row>
    <row r="1661" spans="1:8">
      <c r="A1661" s="285" t="s">
        <v>2109</v>
      </c>
      <c r="B1661" s="299"/>
      <c r="C1661" s="299"/>
      <c r="D1661" s="299"/>
      <c r="E1661" s="299"/>
      <c r="F1661" s="287" t="s">
        <v>2575</v>
      </c>
      <c r="G1661" s="237"/>
      <c r="H1661" s="237"/>
    </row>
    <row r="1662" spans="1:8">
      <c r="A1662" s="285" t="s">
        <v>2110</v>
      </c>
      <c r="B1662" s="299"/>
      <c r="C1662" s="299"/>
      <c r="D1662" s="299"/>
      <c r="E1662" s="299"/>
      <c r="F1662" s="287" t="s">
        <v>2576</v>
      </c>
      <c r="G1662" s="237"/>
      <c r="H1662" s="237"/>
    </row>
    <row r="1663" spans="1:8">
      <c r="A1663" s="285" t="s">
        <v>2111</v>
      </c>
      <c r="B1663" s="299"/>
      <c r="C1663" s="299"/>
      <c r="D1663" s="299"/>
      <c r="E1663" s="299"/>
      <c r="F1663" s="287" t="s">
        <v>2577</v>
      </c>
      <c r="G1663" s="237"/>
      <c r="H1663" s="237"/>
    </row>
    <row r="1664" spans="1:8">
      <c r="A1664" s="285" t="s">
        <v>2112</v>
      </c>
      <c r="B1664" s="299"/>
      <c r="C1664" s="299"/>
      <c r="D1664" s="299"/>
      <c r="E1664" s="299"/>
      <c r="F1664" s="287" t="s">
        <v>2578</v>
      </c>
      <c r="G1664" s="237"/>
      <c r="H1664" s="237"/>
    </row>
    <row r="1665" spans="1:8">
      <c r="A1665" s="285" t="s">
        <v>2113</v>
      </c>
      <c r="B1665" s="299"/>
      <c r="C1665" s="299"/>
      <c r="D1665" s="299"/>
      <c r="E1665" s="299"/>
      <c r="F1665" s="287" t="s">
        <v>2579</v>
      </c>
      <c r="G1665" s="237"/>
      <c r="H1665" s="237"/>
    </row>
    <row r="1666" spans="1:8">
      <c r="A1666" s="285" t="s">
        <v>2114</v>
      </c>
      <c r="B1666" s="299"/>
      <c r="C1666" s="299"/>
      <c r="D1666" s="299"/>
      <c r="E1666" s="299"/>
      <c r="F1666" s="287" t="s">
        <v>2580</v>
      </c>
      <c r="G1666" s="237"/>
      <c r="H1666" s="237"/>
    </row>
    <row r="1667" spans="1:8">
      <c r="A1667" s="285" t="s">
        <v>2115</v>
      </c>
      <c r="B1667" s="299"/>
      <c r="C1667" s="299"/>
      <c r="D1667" s="299"/>
      <c r="E1667" s="299"/>
      <c r="F1667" s="287" t="s">
        <v>3106</v>
      </c>
      <c r="G1667" s="237"/>
      <c r="H1667" s="237"/>
    </row>
    <row r="1668" spans="1:8">
      <c r="A1668" s="237"/>
      <c r="B1668" s="237"/>
      <c r="C1668" s="237"/>
      <c r="D1668" s="237"/>
      <c r="E1668" s="237"/>
      <c r="F1668" s="297"/>
    </row>
    <row r="1669" spans="1:8">
      <c r="A1669" s="237"/>
      <c r="B1669" s="237"/>
      <c r="C1669" s="237"/>
      <c r="D1669" s="237"/>
      <c r="E1669" s="237"/>
      <c r="F1669" s="237"/>
    </row>
    <row r="1670" spans="1:8" ht="21" customHeight="1">
      <c r="A1670" s="541" t="s">
        <v>3115</v>
      </c>
      <c r="B1670" s="541"/>
      <c r="C1670" s="541"/>
      <c r="D1670" s="541"/>
      <c r="E1670" s="541"/>
      <c r="F1670" s="541"/>
    </row>
    <row r="1671" spans="1:8" ht="75" customHeight="1">
      <c r="A1671" s="526" t="s">
        <v>3116</v>
      </c>
      <c r="B1671" s="527"/>
      <c r="C1671" s="543" t="s">
        <v>2485</v>
      </c>
      <c r="D1671" s="543"/>
      <c r="E1671" s="543"/>
      <c r="F1671" s="543"/>
    </row>
    <row r="1672" spans="1:8">
      <c r="A1672" s="237"/>
      <c r="B1672" s="237"/>
      <c r="C1672" s="237"/>
      <c r="D1672" s="237"/>
      <c r="E1672" s="237"/>
      <c r="F1672" s="237"/>
    </row>
    <row r="1673" spans="1:8" hidden="1"/>
    <row r="1674" spans="1:8" hidden="1"/>
    <row r="1675" spans="1:8" hidden="1"/>
    <row r="1676" spans="1:8" hidden="1"/>
    <row r="1677" spans="1:8" hidden="1"/>
    <row r="1678" spans="1:8" hidden="1"/>
    <row r="1679" spans="1:8" hidden="1"/>
    <row r="1680" spans="1:8" hidden="1"/>
    <row r="1681" hidden="1"/>
    <row r="1682" hidden="1"/>
    <row r="1683" hidden="1"/>
    <row r="1684" hidden="1"/>
    <row r="1685" hidden="1"/>
    <row r="1686" hidden="1"/>
    <row r="1687" hidden="1"/>
    <row r="1688" hidden="1"/>
    <row r="1689" hidden="1"/>
    <row r="1690" hidden="1"/>
    <row r="1691" hidden="1"/>
    <row r="1692" hidden="1"/>
    <row r="1693" hidden="1"/>
    <row r="1694" hidden="1"/>
    <row r="1695" hidden="1"/>
    <row r="1696" hidden="1"/>
    <row r="1697" hidden="1"/>
    <row r="1698" hidden="1"/>
    <row r="1699" hidden="1"/>
    <row r="1700" hidden="1"/>
    <row r="1701" hidden="1"/>
    <row r="1702" hidden="1"/>
    <row r="1703" hidden="1"/>
    <row r="1704" hidden="1"/>
    <row r="1705" hidden="1"/>
    <row r="1706" hidden="1"/>
    <row r="1707" hidden="1"/>
    <row r="1708" hidden="1"/>
    <row r="1709" hidden="1"/>
    <row r="1710" hidden="1"/>
    <row r="1711" hidden="1"/>
    <row r="1712" hidden="1"/>
    <row r="1713" hidden="1"/>
    <row r="1714" hidden="1"/>
    <row r="1715" hidden="1"/>
    <row r="1716" hidden="1"/>
    <row r="1717" hidden="1"/>
    <row r="1718" hidden="1"/>
    <row r="1719" hidden="1"/>
    <row r="1720" hidden="1"/>
    <row r="1721" hidden="1"/>
    <row r="1722" hidden="1"/>
    <row r="1723" hidden="1"/>
    <row r="1724" hidden="1"/>
    <row r="1725" hidden="1"/>
    <row r="1726" hidden="1"/>
    <row r="1727" hidden="1"/>
    <row r="1728" hidden="1"/>
    <row r="1729" hidden="1"/>
    <row r="1730" hidden="1"/>
    <row r="1731" hidden="1"/>
    <row r="1732" hidden="1"/>
    <row r="1733" hidden="1"/>
    <row r="1734" hidden="1"/>
    <row r="1735" hidden="1"/>
    <row r="1736" hidden="1"/>
    <row r="1737" hidden="1"/>
    <row r="1738" hidden="1"/>
    <row r="1739" hidden="1"/>
    <row r="1740" hidden="1"/>
    <row r="1741" hidden="1"/>
    <row r="1742" hidden="1"/>
    <row r="1743" hidden="1"/>
    <row r="1744" hidden="1"/>
    <row r="1745" hidden="1"/>
    <row r="1746" hidden="1"/>
    <row r="1747" hidden="1"/>
    <row r="1748" hidden="1"/>
    <row r="1749" hidden="1"/>
    <row r="1750" hidden="1"/>
    <row r="1751" hidden="1"/>
    <row r="1752" hidden="1"/>
    <row r="1753" hidden="1"/>
    <row r="1754" hidden="1"/>
    <row r="1755" hidden="1"/>
    <row r="1756" hidden="1"/>
    <row r="1757" hidden="1"/>
    <row r="1758" hidden="1"/>
    <row r="1759" hidden="1"/>
    <row r="1760" hidden="1"/>
    <row r="1761" hidden="1"/>
    <row r="1762" hidden="1"/>
    <row r="1763" hidden="1"/>
    <row r="1764" hidden="1"/>
    <row r="1765" hidden="1"/>
    <row r="1766" hidden="1"/>
    <row r="1767" hidden="1"/>
    <row r="1768" hidden="1"/>
    <row r="1769" hidden="1"/>
    <row r="1770" hidden="1"/>
    <row r="1771" hidden="1"/>
    <row r="1772" hidden="1"/>
    <row r="1773" hidden="1"/>
    <row r="1774" hidden="1"/>
    <row r="1775" hidden="1"/>
    <row r="1776" hidden="1"/>
    <row r="1777" hidden="1"/>
    <row r="1778" hidden="1"/>
    <row r="1779" hidden="1"/>
    <row r="1780" hidden="1"/>
    <row r="1781" hidden="1"/>
    <row r="1782" hidden="1"/>
  </sheetData>
  <mergeCells count="6">
    <mergeCell ref="A2:F3"/>
    <mergeCell ref="A1670:F1670"/>
    <mergeCell ref="A1671:B1671"/>
    <mergeCell ref="C1671:F1671"/>
    <mergeCell ref="B5:C5"/>
    <mergeCell ref="B868:E868"/>
  </mergeCells>
  <hyperlinks>
    <hyperlink ref="A1" location="Index!A1" display="Go Back to Index" xr:uid="{E6A686ED-CDC0-4EB1-8CEE-C407E7BD0CDF}"/>
    <hyperlink ref="F1" location="Index!A1" display="Go Back to Index" xr:uid="{B24CF0E9-DBA1-4AEC-B9F0-A99436D198CF}"/>
  </hyperlinks>
  <pageMargins left="0.7" right="0.7" top="0.75" bottom="0.75" header="0.3" footer="0.3"/>
  <pageSetup orientation="portrait" horizontalDpi="4294967292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4"/>
  <dimension ref="A1:G1626"/>
  <sheetViews>
    <sheetView showGridLines="0" zoomScale="115" zoomScaleNormal="115" workbookViewId="0">
      <selection activeCell="A11" sqref="A1:XFD1048576"/>
    </sheetView>
  </sheetViews>
  <sheetFormatPr defaultColWidth="0" defaultRowHeight="10.5" zeroHeight="1"/>
  <cols>
    <col min="1" max="1" width="36.85546875" style="181" customWidth="1"/>
    <col min="2" max="4" width="17.85546875" style="181" customWidth="1"/>
    <col min="5" max="5" width="17.140625" style="181" customWidth="1"/>
    <col min="6" max="6" width="17.85546875" style="181" customWidth="1"/>
    <col min="7" max="7" width="34.7109375" style="181" customWidth="1"/>
    <col min="8" max="16384" width="8" style="181" hidden="1"/>
  </cols>
  <sheetData>
    <row r="1" spans="1:7">
      <c r="A1" s="182" t="s">
        <v>2513</v>
      </c>
      <c r="G1" s="180" t="s">
        <v>2513</v>
      </c>
    </row>
    <row r="2" spans="1:7">
      <c r="A2" s="490" t="s">
        <v>2560</v>
      </c>
      <c r="B2" s="490"/>
      <c r="C2" s="490"/>
      <c r="D2" s="490"/>
      <c r="E2" s="490"/>
      <c r="F2" s="490"/>
      <c r="G2" s="490"/>
    </row>
    <row r="3" spans="1:7">
      <c r="A3" s="490"/>
      <c r="B3" s="490"/>
      <c r="C3" s="490"/>
      <c r="D3" s="490"/>
      <c r="E3" s="490"/>
      <c r="F3" s="490"/>
      <c r="G3" s="490"/>
    </row>
    <row r="4" spans="1:7">
      <c r="A4" s="237"/>
      <c r="B4" s="237"/>
      <c r="C4" s="237"/>
      <c r="D4" s="237"/>
      <c r="E4" s="237"/>
      <c r="F4" s="237"/>
      <c r="G4" s="237"/>
    </row>
    <row r="5" spans="1:7">
      <c r="A5" s="237"/>
      <c r="B5" s="538" t="s">
        <v>3117</v>
      </c>
      <c r="C5" s="539"/>
      <c r="D5" s="540"/>
      <c r="E5" s="237"/>
      <c r="F5" s="237"/>
      <c r="G5" s="237"/>
    </row>
    <row r="6" spans="1:7" ht="21">
      <c r="A6" s="237"/>
      <c r="B6" s="265" t="s">
        <v>2561</v>
      </c>
      <c r="C6" s="265" t="s">
        <v>2562</v>
      </c>
      <c r="D6" s="265" t="s">
        <v>3118</v>
      </c>
      <c r="E6" s="237"/>
      <c r="F6" s="237"/>
      <c r="G6" s="237"/>
    </row>
    <row r="7" spans="1:7" ht="21">
      <c r="A7" s="237"/>
      <c r="B7" s="265" t="s">
        <v>2563</v>
      </c>
      <c r="C7" s="265" t="s">
        <v>2564</v>
      </c>
      <c r="D7" s="265" t="s">
        <v>2565</v>
      </c>
      <c r="E7" s="237"/>
      <c r="F7" s="237"/>
      <c r="G7" s="237"/>
    </row>
    <row r="8" spans="1:7" ht="15">
      <c r="A8" s="266" t="s">
        <v>2628</v>
      </c>
      <c r="B8" s="244"/>
      <c r="C8" s="244"/>
      <c r="D8" s="244"/>
      <c r="E8" s="300" t="s">
        <v>2629</v>
      </c>
      <c r="F8" s="237"/>
      <c r="G8" s="237"/>
    </row>
    <row r="9" spans="1:7" ht="15">
      <c r="A9" s="268" t="s">
        <v>3119</v>
      </c>
      <c r="B9" s="244"/>
      <c r="C9" s="244"/>
      <c r="D9" s="244"/>
      <c r="E9" s="301" t="s">
        <v>3120</v>
      </c>
      <c r="F9" s="237"/>
      <c r="G9" s="237"/>
    </row>
    <row r="10" spans="1:7" ht="15">
      <c r="A10" s="269" t="s">
        <v>2566</v>
      </c>
      <c r="B10" s="244"/>
      <c r="C10" s="244"/>
      <c r="D10" s="244"/>
      <c r="E10" s="302" t="s">
        <v>2121</v>
      </c>
      <c r="F10" s="237"/>
      <c r="G10" s="237"/>
    </row>
    <row r="11" spans="1:7" ht="15">
      <c r="A11" s="269" t="s">
        <v>2567</v>
      </c>
      <c r="B11" s="244"/>
      <c r="C11" s="244"/>
      <c r="D11" s="244"/>
      <c r="E11" s="302" t="s">
        <v>2568</v>
      </c>
      <c r="F11" s="237"/>
      <c r="G11" s="237"/>
    </row>
    <row r="12" spans="1:7" ht="15">
      <c r="A12" s="303" t="s">
        <v>2569</v>
      </c>
      <c r="B12" s="244"/>
      <c r="C12" s="244"/>
      <c r="D12" s="244"/>
      <c r="E12" s="304" t="s">
        <v>2180</v>
      </c>
      <c r="F12" s="237"/>
      <c r="G12" s="237"/>
    </row>
    <row r="13" spans="1:7">
      <c r="A13" s="305" t="s">
        <v>2104</v>
      </c>
      <c r="B13" s="544"/>
      <c r="C13" s="286"/>
      <c r="D13" s="286"/>
      <c r="E13" s="306" t="s">
        <v>2570</v>
      </c>
      <c r="F13" s="237"/>
      <c r="G13" s="237"/>
    </row>
    <row r="14" spans="1:7">
      <c r="A14" s="305" t="s">
        <v>2105</v>
      </c>
      <c r="B14" s="545"/>
      <c r="C14" s="286"/>
      <c r="D14" s="286"/>
      <c r="E14" s="306" t="s">
        <v>2571</v>
      </c>
      <c r="F14" s="237"/>
      <c r="G14" s="237"/>
    </row>
    <row r="15" spans="1:7">
      <c r="A15" s="305" t="s">
        <v>2106</v>
      </c>
      <c r="B15" s="545"/>
      <c r="C15" s="286"/>
      <c r="D15" s="286"/>
      <c r="E15" s="306" t="s">
        <v>2572</v>
      </c>
      <c r="F15" s="237"/>
      <c r="G15" s="237"/>
    </row>
    <row r="16" spans="1:7">
      <c r="A16" s="305" t="s">
        <v>2107</v>
      </c>
      <c r="B16" s="545"/>
      <c r="C16" s="286"/>
      <c r="D16" s="286"/>
      <c r="E16" s="306" t="s">
        <v>2573</v>
      </c>
      <c r="F16" s="237"/>
      <c r="G16" s="237"/>
    </row>
    <row r="17" spans="1:7">
      <c r="A17" s="305" t="s">
        <v>2108</v>
      </c>
      <c r="B17" s="545"/>
      <c r="C17" s="286"/>
      <c r="D17" s="286"/>
      <c r="E17" s="306" t="s">
        <v>2574</v>
      </c>
      <c r="F17" s="237"/>
      <c r="G17" s="237"/>
    </row>
    <row r="18" spans="1:7">
      <c r="A18" s="305" t="s">
        <v>2109</v>
      </c>
      <c r="B18" s="545"/>
      <c r="C18" s="288"/>
      <c r="D18" s="288"/>
      <c r="E18" s="306" t="s">
        <v>2575</v>
      </c>
      <c r="F18" s="237"/>
      <c r="G18" s="237"/>
    </row>
    <row r="19" spans="1:7">
      <c r="A19" s="305" t="s">
        <v>2110</v>
      </c>
      <c r="B19" s="545"/>
      <c r="C19" s="288"/>
      <c r="D19" s="288"/>
      <c r="E19" s="306" t="s">
        <v>2576</v>
      </c>
      <c r="F19" s="237"/>
      <c r="G19" s="237"/>
    </row>
    <row r="20" spans="1:7">
      <c r="A20" s="305" t="s">
        <v>2111</v>
      </c>
      <c r="B20" s="545"/>
      <c r="C20" s="288"/>
      <c r="D20" s="288"/>
      <c r="E20" s="306" t="s">
        <v>2577</v>
      </c>
      <c r="F20" s="237"/>
      <c r="G20" s="237"/>
    </row>
    <row r="21" spans="1:7">
      <c r="A21" s="305" t="s">
        <v>2112</v>
      </c>
      <c r="B21" s="545"/>
      <c r="C21" s="288"/>
      <c r="D21" s="288"/>
      <c r="E21" s="306" t="s">
        <v>2578</v>
      </c>
      <c r="F21" s="237"/>
      <c r="G21" s="237"/>
    </row>
    <row r="22" spans="1:7">
      <c r="A22" s="305" t="s">
        <v>2113</v>
      </c>
      <c r="B22" s="545"/>
      <c r="C22" s="288"/>
      <c r="D22" s="288"/>
      <c r="E22" s="306" t="s">
        <v>2579</v>
      </c>
      <c r="F22" s="237"/>
      <c r="G22" s="237"/>
    </row>
    <row r="23" spans="1:7">
      <c r="A23" s="305" t="s">
        <v>2114</v>
      </c>
      <c r="B23" s="545"/>
      <c r="C23" s="288"/>
      <c r="D23" s="288"/>
      <c r="E23" s="306" t="s">
        <v>2580</v>
      </c>
      <c r="F23" s="237"/>
      <c r="G23" s="237"/>
    </row>
    <row r="24" spans="1:7">
      <c r="A24" s="305" t="s">
        <v>2115</v>
      </c>
      <c r="B24" s="545"/>
      <c r="C24" s="288"/>
      <c r="D24" s="288"/>
      <c r="E24" s="306" t="s">
        <v>3121</v>
      </c>
      <c r="F24" s="237"/>
      <c r="G24" s="237"/>
    </row>
    <row r="25" spans="1:7" s="228" customFormat="1" ht="15">
      <c r="A25" s="307" t="s">
        <v>2581</v>
      </c>
      <c r="B25" s="546"/>
      <c r="C25" s="248"/>
      <c r="D25" s="290"/>
      <c r="E25" s="308" t="s">
        <v>2582</v>
      </c>
      <c r="F25" s="280"/>
      <c r="G25" s="280"/>
    </row>
    <row r="26" spans="1:7" ht="15">
      <c r="A26" s="303" t="s">
        <v>2583</v>
      </c>
      <c r="B26" s="244"/>
      <c r="C26" s="244"/>
      <c r="D26" s="244"/>
      <c r="E26" s="302" t="s">
        <v>2584</v>
      </c>
      <c r="F26" s="237"/>
      <c r="G26" s="237"/>
    </row>
    <row r="27" spans="1:7">
      <c r="A27" s="305" t="s">
        <v>2104</v>
      </c>
      <c r="B27" s="544"/>
      <c r="C27" s="286"/>
      <c r="D27" s="286"/>
      <c r="E27" s="306" t="s">
        <v>2570</v>
      </c>
      <c r="F27" s="237"/>
      <c r="G27" s="237"/>
    </row>
    <row r="28" spans="1:7">
      <c r="A28" s="305" t="s">
        <v>2105</v>
      </c>
      <c r="B28" s="545"/>
      <c r="C28" s="286"/>
      <c r="D28" s="286"/>
      <c r="E28" s="306" t="s">
        <v>2571</v>
      </c>
      <c r="F28" s="237"/>
      <c r="G28" s="237"/>
    </row>
    <row r="29" spans="1:7">
      <c r="A29" s="305" t="s">
        <v>2106</v>
      </c>
      <c r="B29" s="545"/>
      <c r="C29" s="286"/>
      <c r="D29" s="286"/>
      <c r="E29" s="306" t="s">
        <v>2572</v>
      </c>
      <c r="F29" s="237"/>
      <c r="G29" s="237"/>
    </row>
    <row r="30" spans="1:7">
      <c r="A30" s="305" t="s">
        <v>2107</v>
      </c>
      <c r="B30" s="545"/>
      <c r="C30" s="286"/>
      <c r="D30" s="286"/>
      <c r="E30" s="306" t="s">
        <v>2573</v>
      </c>
      <c r="F30" s="237"/>
      <c r="G30" s="237"/>
    </row>
    <row r="31" spans="1:7">
      <c r="A31" s="305" t="s">
        <v>2108</v>
      </c>
      <c r="B31" s="545"/>
      <c r="C31" s="286"/>
      <c r="D31" s="286"/>
      <c r="E31" s="306" t="s">
        <v>2574</v>
      </c>
      <c r="F31" s="237"/>
      <c r="G31" s="237"/>
    </row>
    <row r="32" spans="1:7">
      <c r="A32" s="305" t="s">
        <v>2109</v>
      </c>
      <c r="B32" s="545"/>
      <c r="C32" s="288"/>
      <c r="D32" s="288"/>
      <c r="E32" s="306" t="s">
        <v>2575</v>
      </c>
      <c r="F32" s="237"/>
      <c r="G32" s="237"/>
    </row>
    <row r="33" spans="1:7">
      <c r="A33" s="305" t="s">
        <v>2110</v>
      </c>
      <c r="B33" s="545"/>
      <c r="C33" s="288"/>
      <c r="D33" s="288"/>
      <c r="E33" s="306" t="s">
        <v>2576</v>
      </c>
      <c r="F33" s="237"/>
      <c r="G33" s="237"/>
    </row>
    <row r="34" spans="1:7">
      <c r="A34" s="305" t="s">
        <v>2111</v>
      </c>
      <c r="B34" s="545"/>
      <c r="C34" s="288"/>
      <c r="D34" s="288"/>
      <c r="E34" s="306" t="s">
        <v>2577</v>
      </c>
      <c r="F34" s="237"/>
      <c r="G34" s="237"/>
    </row>
    <row r="35" spans="1:7">
      <c r="A35" s="305" t="s">
        <v>2112</v>
      </c>
      <c r="B35" s="545"/>
      <c r="C35" s="288"/>
      <c r="D35" s="288"/>
      <c r="E35" s="306" t="s">
        <v>2578</v>
      </c>
      <c r="F35" s="237"/>
      <c r="G35" s="237"/>
    </row>
    <row r="36" spans="1:7">
      <c r="A36" s="305" t="s">
        <v>2113</v>
      </c>
      <c r="B36" s="545"/>
      <c r="C36" s="288"/>
      <c r="D36" s="288"/>
      <c r="E36" s="306" t="s">
        <v>2579</v>
      </c>
      <c r="F36" s="237"/>
      <c r="G36" s="237"/>
    </row>
    <row r="37" spans="1:7">
      <c r="A37" s="305" t="s">
        <v>2114</v>
      </c>
      <c r="B37" s="545"/>
      <c r="C37" s="288"/>
      <c r="D37" s="288"/>
      <c r="E37" s="306" t="s">
        <v>2580</v>
      </c>
      <c r="F37" s="237"/>
      <c r="G37" s="237"/>
    </row>
    <row r="38" spans="1:7">
      <c r="A38" s="305" t="s">
        <v>2115</v>
      </c>
      <c r="B38" s="545"/>
      <c r="C38" s="288"/>
      <c r="D38" s="288"/>
      <c r="E38" s="306" t="s">
        <v>3121</v>
      </c>
      <c r="F38" s="237"/>
      <c r="G38" s="237"/>
    </row>
    <row r="39" spans="1:7" s="228" customFormat="1" ht="15">
      <c r="A39" s="307" t="s">
        <v>2585</v>
      </c>
      <c r="B39" s="546"/>
      <c r="C39" s="248"/>
      <c r="D39" s="290"/>
      <c r="E39" s="308" t="s">
        <v>2586</v>
      </c>
      <c r="F39" s="280"/>
      <c r="G39" s="280"/>
    </row>
    <row r="40" spans="1:7" ht="15">
      <c r="A40" s="303" t="s">
        <v>2587</v>
      </c>
      <c r="B40" s="244"/>
      <c r="C40" s="244"/>
      <c r="D40" s="244"/>
      <c r="E40" s="302" t="s">
        <v>2588</v>
      </c>
      <c r="F40" s="237"/>
      <c r="G40" s="237"/>
    </row>
    <row r="41" spans="1:7">
      <c r="A41" s="305" t="s">
        <v>2104</v>
      </c>
      <c r="B41" s="544"/>
      <c r="C41" s="286"/>
      <c r="D41" s="286"/>
      <c r="E41" s="306" t="s">
        <v>2570</v>
      </c>
      <c r="F41" s="237"/>
      <c r="G41" s="237"/>
    </row>
    <row r="42" spans="1:7">
      <c r="A42" s="305" t="s">
        <v>2105</v>
      </c>
      <c r="B42" s="545"/>
      <c r="C42" s="286"/>
      <c r="D42" s="286"/>
      <c r="E42" s="306" t="s">
        <v>2571</v>
      </c>
      <c r="F42" s="237"/>
      <c r="G42" s="237"/>
    </row>
    <row r="43" spans="1:7">
      <c r="A43" s="305" t="s">
        <v>2106</v>
      </c>
      <c r="B43" s="545"/>
      <c r="C43" s="286"/>
      <c r="D43" s="286"/>
      <c r="E43" s="306" t="s">
        <v>2572</v>
      </c>
      <c r="F43" s="237"/>
      <c r="G43" s="237"/>
    </row>
    <row r="44" spans="1:7">
      <c r="A44" s="305" t="s">
        <v>2107</v>
      </c>
      <c r="B44" s="545"/>
      <c r="C44" s="286"/>
      <c r="D44" s="286"/>
      <c r="E44" s="306" t="s">
        <v>2573</v>
      </c>
      <c r="F44" s="237"/>
      <c r="G44" s="237"/>
    </row>
    <row r="45" spans="1:7">
      <c r="A45" s="305" t="s">
        <v>2108</v>
      </c>
      <c r="B45" s="545"/>
      <c r="C45" s="286"/>
      <c r="D45" s="286"/>
      <c r="E45" s="306" t="s">
        <v>2574</v>
      </c>
      <c r="F45" s="237"/>
      <c r="G45" s="237"/>
    </row>
    <row r="46" spans="1:7">
      <c r="A46" s="305" t="s">
        <v>2109</v>
      </c>
      <c r="B46" s="545"/>
      <c r="C46" s="288"/>
      <c r="D46" s="288"/>
      <c r="E46" s="306" t="s">
        <v>2575</v>
      </c>
      <c r="F46" s="237"/>
      <c r="G46" s="237"/>
    </row>
    <row r="47" spans="1:7">
      <c r="A47" s="305" t="s">
        <v>2110</v>
      </c>
      <c r="B47" s="545"/>
      <c r="C47" s="288"/>
      <c r="D47" s="288"/>
      <c r="E47" s="306" t="s">
        <v>2576</v>
      </c>
      <c r="F47" s="237"/>
      <c r="G47" s="237"/>
    </row>
    <row r="48" spans="1:7">
      <c r="A48" s="305" t="s">
        <v>2111</v>
      </c>
      <c r="B48" s="545"/>
      <c r="C48" s="288"/>
      <c r="D48" s="288"/>
      <c r="E48" s="306" t="s">
        <v>2577</v>
      </c>
      <c r="F48" s="237"/>
      <c r="G48" s="237"/>
    </row>
    <row r="49" spans="1:7">
      <c r="A49" s="305" t="s">
        <v>2112</v>
      </c>
      <c r="B49" s="545"/>
      <c r="C49" s="288"/>
      <c r="D49" s="288"/>
      <c r="E49" s="306" t="s">
        <v>2578</v>
      </c>
      <c r="F49" s="237"/>
      <c r="G49" s="237"/>
    </row>
    <row r="50" spans="1:7">
      <c r="A50" s="305" t="s">
        <v>2113</v>
      </c>
      <c r="B50" s="545"/>
      <c r="C50" s="288"/>
      <c r="D50" s="288"/>
      <c r="E50" s="306" t="s">
        <v>2579</v>
      </c>
      <c r="F50" s="237"/>
      <c r="G50" s="237"/>
    </row>
    <row r="51" spans="1:7">
      <c r="A51" s="305" t="s">
        <v>2114</v>
      </c>
      <c r="B51" s="545"/>
      <c r="C51" s="288"/>
      <c r="D51" s="288"/>
      <c r="E51" s="306" t="s">
        <v>2580</v>
      </c>
      <c r="F51" s="237"/>
      <c r="G51" s="237"/>
    </row>
    <row r="52" spans="1:7">
      <c r="A52" s="305" t="s">
        <v>2115</v>
      </c>
      <c r="B52" s="545"/>
      <c r="C52" s="288"/>
      <c r="D52" s="288"/>
      <c r="E52" s="306" t="s">
        <v>3121</v>
      </c>
      <c r="F52" s="237"/>
      <c r="G52" s="237"/>
    </row>
    <row r="53" spans="1:7" s="228" customFormat="1" ht="15">
      <c r="A53" s="307" t="s">
        <v>2589</v>
      </c>
      <c r="B53" s="546"/>
      <c r="C53" s="248"/>
      <c r="D53" s="290"/>
      <c r="E53" s="308" t="s">
        <v>2590</v>
      </c>
      <c r="F53" s="280"/>
      <c r="G53" s="280"/>
    </row>
    <row r="54" spans="1:7" ht="15">
      <c r="A54" s="303" t="s">
        <v>2591</v>
      </c>
      <c r="B54" s="244"/>
      <c r="C54" s="244"/>
      <c r="D54" s="244"/>
      <c r="E54" s="302" t="s">
        <v>2592</v>
      </c>
      <c r="F54" s="237"/>
      <c r="G54" s="237"/>
    </row>
    <row r="55" spans="1:7">
      <c r="A55" s="305" t="s">
        <v>2104</v>
      </c>
      <c r="B55" s="544"/>
      <c r="C55" s="286"/>
      <c r="D55" s="286"/>
      <c r="E55" s="306" t="s">
        <v>2570</v>
      </c>
      <c r="F55" s="237"/>
      <c r="G55" s="237"/>
    </row>
    <row r="56" spans="1:7">
      <c r="A56" s="305" t="s">
        <v>2105</v>
      </c>
      <c r="B56" s="545"/>
      <c r="C56" s="286"/>
      <c r="D56" s="286"/>
      <c r="E56" s="306" t="s">
        <v>2571</v>
      </c>
      <c r="F56" s="237"/>
      <c r="G56" s="237"/>
    </row>
    <row r="57" spans="1:7">
      <c r="A57" s="305" t="s">
        <v>2106</v>
      </c>
      <c r="B57" s="545"/>
      <c r="C57" s="286"/>
      <c r="D57" s="286"/>
      <c r="E57" s="306" t="s">
        <v>2572</v>
      </c>
      <c r="F57" s="237"/>
      <c r="G57" s="237"/>
    </row>
    <row r="58" spans="1:7">
      <c r="A58" s="305" t="s">
        <v>2107</v>
      </c>
      <c r="B58" s="545"/>
      <c r="C58" s="286"/>
      <c r="D58" s="286"/>
      <c r="E58" s="306" t="s">
        <v>2573</v>
      </c>
      <c r="F58" s="237"/>
      <c r="G58" s="237"/>
    </row>
    <row r="59" spans="1:7">
      <c r="A59" s="305" t="s">
        <v>2108</v>
      </c>
      <c r="B59" s="545"/>
      <c r="C59" s="286"/>
      <c r="D59" s="286"/>
      <c r="E59" s="306" t="s">
        <v>2574</v>
      </c>
      <c r="F59" s="237"/>
      <c r="G59" s="237"/>
    </row>
    <row r="60" spans="1:7">
      <c r="A60" s="305" t="s">
        <v>2109</v>
      </c>
      <c r="B60" s="545"/>
      <c r="C60" s="288"/>
      <c r="D60" s="288"/>
      <c r="E60" s="306" t="s">
        <v>2575</v>
      </c>
      <c r="F60" s="237"/>
      <c r="G60" s="237"/>
    </row>
    <row r="61" spans="1:7">
      <c r="A61" s="305" t="s">
        <v>2110</v>
      </c>
      <c r="B61" s="545"/>
      <c r="C61" s="288"/>
      <c r="D61" s="288"/>
      <c r="E61" s="306" t="s">
        <v>2576</v>
      </c>
      <c r="F61" s="237"/>
      <c r="G61" s="237"/>
    </row>
    <row r="62" spans="1:7">
      <c r="A62" s="305" t="s">
        <v>2111</v>
      </c>
      <c r="B62" s="545"/>
      <c r="C62" s="288"/>
      <c r="D62" s="288"/>
      <c r="E62" s="306" t="s">
        <v>2577</v>
      </c>
      <c r="F62" s="237"/>
      <c r="G62" s="237"/>
    </row>
    <row r="63" spans="1:7">
      <c r="A63" s="305" t="s">
        <v>2112</v>
      </c>
      <c r="B63" s="545"/>
      <c r="C63" s="288"/>
      <c r="D63" s="288"/>
      <c r="E63" s="306" t="s">
        <v>2578</v>
      </c>
      <c r="F63" s="237"/>
      <c r="G63" s="237"/>
    </row>
    <row r="64" spans="1:7">
      <c r="A64" s="305" t="s">
        <v>2113</v>
      </c>
      <c r="B64" s="545"/>
      <c r="C64" s="288"/>
      <c r="D64" s="288"/>
      <c r="E64" s="306" t="s">
        <v>2579</v>
      </c>
      <c r="F64" s="237"/>
      <c r="G64" s="237"/>
    </row>
    <row r="65" spans="1:7">
      <c r="A65" s="305" t="s">
        <v>2114</v>
      </c>
      <c r="B65" s="545"/>
      <c r="C65" s="288"/>
      <c r="D65" s="288"/>
      <c r="E65" s="306" t="s">
        <v>2580</v>
      </c>
      <c r="F65" s="237"/>
      <c r="G65" s="237"/>
    </row>
    <row r="66" spans="1:7">
      <c r="A66" s="305" t="s">
        <v>2115</v>
      </c>
      <c r="B66" s="545"/>
      <c r="C66" s="288"/>
      <c r="D66" s="288"/>
      <c r="E66" s="306" t="s">
        <v>3121</v>
      </c>
      <c r="F66" s="237"/>
      <c r="G66" s="237"/>
    </row>
    <row r="67" spans="1:7" s="228" customFormat="1" ht="15">
      <c r="A67" s="307" t="s">
        <v>2593</v>
      </c>
      <c r="B67" s="546"/>
      <c r="C67" s="248"/>
      <c r="D67" s="290"/>
      <c r="E67" s="308" t="s">
        <v>2594</v>
      </c>
      <c r="F67" s="280"/>
      <c r="G67" s="280"/>
    </row>
    <row r="68" spans="1:7" ht="15">
      <c r="A68" s="303" t="s">
        <v>2595</v>
      </c>
      <c r="B68" s="244"/>
      <c r="C68" s="244"/>
      <c r="D68" s="244"/>
      <c r="E68" s="302" t="s">
        <v>2596</v>
      </c>
      <c r="F68" s="237"/>
      <c r="G68" s="237"/>
    </row>
    <row r="69" spans="1:7">
      <c r="A69" s="305" t="s">
        <v>2104</v>
      </c>
      <c r="B69" s="544"/>
      <c r="C69" s="286"/>
      <c r="D69" s="286"/>
      <c r="E69" s="306" t="s">
        <v>2570</v>
      </c>
      <c r="F69" s="237"/>
      <c r="G69" s="237"/>
    </row>
    <row r="70" spans="1:7">
      <c r="A70" s="305" t="s">
        <v>2105</v>
      </c>
      <c r="B70" s="545"/>
      <c r="C70" s="286"/>
      <c r="D70" s="286"/>
      <c r="E70" s="306" t="s">
        <v>2571</v>
      </c>
      <c r="F70" s="237"/>
      <c r="G70" s="237"/>
    </row>
    <row r="71" spans="1:7">
      <c r="A71" s="305" t="s">
        <v>2106</v>
      </c>
      <c r="B71" s="545"/>
      <c r="C71" s="286"/>
      <c r="D71" s="286"/>
      <c r="E71" s="306" t="s">
        <v>2572</v>
      </c>
      <c r="F71" s="237"/>
      <c r="G71" s="237"/>
    </row>
    <row r="72" spans="1:7">
      <c r="A72" s="305" t="s">
        <v>2107</v>
      </c>
      <c r="B72" s="545"/>
      <c r="C72" s="286"/>
      <c r="D72" s="286"/>
      <c r="E72" s="306" t="s">
        <v>2573</v>
      </c>
      <c r="F72" s="237"/>
      <c r="G72" s="237"/>
    </row>
    <row r="73" spans="1:7">
      <c r="A73" s="305" t="s">
        <v>2108</v>
      </c>
      <c r="B73" s="545"/>
      <c r="C73" s="286"/>
      <c r="D73" s="286"/>
      <c r="E73" s="306" t="s">
        <v>2574</v>
      </c>
      <c r="F73" s="237"/>
      <c r="G73" s="237"/>
    </row>
    <row r="74" spans="1:7">
      <c r="A74" s="305" t="s">
        <v>2109</v>
      </c>
      <c r="B74" s="545"/>
      <c r="C74" s="288"/>
      <c r="D74" s="288"/>
      <c r="E74" s="306" t="s">
        <v>2575</v>
      </c>
      <c r="F74" s="237"/>
      <c r="G74" s="237"/>
    </row>
    <row r="75" spans="1:7">
      <c r="A75" s="305" t="s">
        <v>2110</v>
      </c>
      <c r="B75" s="545"/>
      <c r="C75" s="288"/>
      <c r="D75" s="288"/>
      <c r="E75" s="306" t="s">
        <v>2576</v>
      </c>
      <c r="F75" s="237"/>
      <c r="G75" s="237"/>
    </row>
    <row r="76" spans="1:7">
      <c r="A76" s="305" t="s">
        <v>2111</v>
      </c>
      <c r="B76" s="545"/>
      <c r="C76" s="288"/>
      <c r="D76" s="288"/>
      <c r="E76" s="306" t="s">
        <v>2577</v>
      </c>
      <c r="F76" s="237"/>
      <c r="G76" s="237"/>
    </row>
    <row r="77" spans="1:7">
      <c r="A77" s="305" t="s">
        <v>2112</v>
      </c>
      <c r="B77" s="545"/>
      <c r="C77" s="288"/>
      <c r="D77" s="288"/>
      <c r="E77" s="306" t="s">
        <v>2578</v>
      </c>
      <c r="F77" s="237"/>
      <c r="G77" s="237"/>
    </row>
    <row r="78" spans="1:7">
      <c r="A78" s="305" t="s">
        <v>2113</v>
      </c>
      <c r="B78" s="545"/>
      <c r="C78" s="288"/>
      <c r="D78" s="288"/>
      <c r="E78" s="306" t="s">
        <v>2579</v>
      </c>
      <c r="F78" s="237"/>
      <c r="G78" s="237"/>
    </row>
    <row r="79" spans="1:7">
      <c r="A79" s="305" t="s">
        <v>2114</v>
      </c>
      <c r="B79" s="545"/>
      <c r="C79" s="288"/>
      <c r="D79" s="288"/>
      <c r="E79" s="306" t="s">
        <v>2580</v>
      </c>
      <c r="F79" s="237"/>
      <c r="G79" s="237"/>
    </row>
    <row r="80" spans="1:7">
      <c r="A80" s="305" t="s">
        <v>2115</v>
      </c>
      <c r="B80" s="545"/>
      <c r="C80" s="288"/>
      <c r="D80" s="288"/>
      <c r="E80" s="306" t="s">
        <v>3121</v>
      </c>
      <c r="F80" s="237"/>
      <c r="G80" s="237"/>
    </row>
    <row r="81" spans="1:7" s="228" customFormat="1" ht="15">
      <c r="A81" s="307" t="s">
        <v>2597</v>
      </c>
      <c r="B81" s="546"/>
      <c r="C81" s="248"/>
      <c r="D81" s="290"/>
      <c r="E81" s="308" t="s">
        <v>2598</v>
      </c>
      <c r="F81" s="280"/>
      <c r="G81" s="280"/>
    </row>
    <row r="82" spans="1:7" ht="15">
      <c r="A82" s="303" t="s">
        <v>2599</v>
      </c>
      <c r="B82" s="244"/>
      <c r="C82" s="244"/>
      <c r="D82" s="244"/>
      <c r="E82" s="302" t="s">
        <v>2600</v>
      </c>
      <c r="F82" s="237"/>
      <c r="G82" s="237"/>
    </row>
    <row r="83" spans="1:7">
      <c r="A83" s="305" t="s">
        <v>2104</v>
      </c>
      <c r="B83" s="544"/>
      <c r="C83" s="286"/>
      <c r="D83" s="286"/>
      <c r="E83" s="306" t="s">
        <v>2570</v>
      </c>
      <c r="F83" s="237"/>
      <c r="G83" s="237"/>
    </row>
    <row r="84" spans="1:7">
      <c r="A84" s="305" t="s">
        <v>2105</v>
      </c>
      <c r="B84" s="545"/>
      <c r="C84" s="286"/>
      <c r="D84" s="286"/>
      <c r="E84" s="306" t="s">
        <v>2571</v>
      </c>
      <c r="F84" s="237"/>
      <c r="G84" s="237"/>
    </row>
    <row r="85" spans="1:7">
      <c r="A85" s="305" t="s">
        <v>2106</v>
      </c>
      <c r="B85" s="545"/>
      <c r="C85" s="286"/>
      <c r="D85" s="286"/>
      <c r="E85" s="306" t="s">
        <v>2572</v>
      </c>
      <c r="F85" s="237"/>
      <c r="G85" s="237"/>
    </row>
    <row r="86" spans="1:7">
      <c r="A86" s="305" t="s">
        <v>2107</v>
      </c>
      <c r="B86" s="545"/>
      <c r="C86" s="286"/>
      <c r="D86" s="286"/>
      <c r="E86" s="306" t="s">
        <v>2573</v>
      </c>
      <c r="F86" s="237"/>
      <c r="G86" s="237"/>
    </row>
    <row r="87" spans="1:7">
      <c r="A87" s="305" t="s">
        <v>2108</v>
      </c>
      <c r="B87" s="545"/>
      <c r="C87" s="286"/>
      <c r="D87" s="286"/>
      <c r="E87" s="306" t="s">
        <v>2574</v>
      </c>
      <c r="F87" s="237"/>
      <c r="G87" s="237"/>
    </row>
    <row r="88" spans="1:7">
      <c r="A88" s="305" t="s">
        <v>2109</v>
      </c>
      <c r="B88" s="545"/>
      <c r="C88" s="288"/>
      <c r="D88" s="288"/>
      <c r="E88" s="306" t="s">
        <v>2575</v>
      </c>
      <c r="F88" s="237"/>
      <c r="G88" s="237"/>
    </row>
    <row r="89" spans="1:7">
      <c r="A89" s="305" t="s">
        <v>2110</v>
      </c>
      <c r="B89" s="545"/>
      <c r="C89" s="288"/>
      <c r="D89" s="288"/>
      <c r="E89" s="306" t="s">
        <v>2576</v>
      </c>
      <c r="F89" s="237"/>
      <c r="G89" s="237"/>
    </row>
    <row r="90" spans="1:7">
      <c r="A90" s="305" t="s">
        <v>2111</v>
      </c>
      <c r="B90" s="545"/>
      <c r="C90" s="288"/>
      <c r="D90" s="288"/>
      <c r="E90" s="306" t="s">
        <v>2577</v>
      </c>
      <c r="F90" s="237"/>
      <c r="G90" s="237"/>
    </row>
    <row r="91" spans="1:7">
      <c r="A91" s="305" t="s">
        <v>2112</v>
      </c>
      <c r="B91" s="545"/>
      <c r="C91" s="288"/>
      <c r="D91" s="288"/>
      <c r="E91" s="306" t="s">
        <v>2578</v>
      </c>
      <c r="F91" s="237"/>
      <c r="G91" s="237"/>
    </row>
    <row r="92" spans="1:7">
      <c r="A92" s="305" t="s">
        <v>2113</v>
      </c>
      <c r="B92" s="545"/>
      <c r="C92" s="288"/>
      <c r="D92" s="288"/>
      <c r="E92" s="306" t="s">
        <v>2579</v>
      </c>
      <c r="F92" s="237"/>
      <c r="G92" s="237"/>
    </row>
    <row r="93" spans="1:7">
      <c r="A93" s="305" t="s">
        <v>2114</v>
      </c>
      <c r="B93" s="545"/>
      <c r="C93" s="288"/>
      <c r="D93" s="288"/>
      <c r="E93" s="306" t="s">
        <v>2580</v>
      </c>
      <c r="F93" s="237"/>
      <c r="G93" s="237"/>
    </row>
    <row r="94" spans="1:7">
      <c r="A94" s="305" t="s">
        <v>2115</v>
      </c>
      <c r="B94" s="545"/>
      <c r="C94" s="288"/>
      <c r="D94" s="288"/>
      <c r="E94" s="306" t="s">
        <v>3121</v>
      </c>
      <c r="F94" s="237"/>
      <c r="G94" s="237"/>
    </row>
    <row r="95" spans="1:7" s="228" customFormat="1" ht="15">
      <c r="A95" s="307" t="s">
        <v>2601</v>
      </c>
      <c r="B95" s="546"/>
      <c r="C95" s="248"/>
      <c r="D95" s="290"/>
      <c r="E95" s="308" t="s">
        <v>2602</v>
      </c>
      <c r="F95" s="280"/>
      <c r="G95" s="280"/>
    </row>
    <row r="96" spans="1:7" ht="15">
      <c r="A96" s="303" t="s">
        <v>2603</v>
      </c>
      <c r="B96" s="244"/>
      <c r="C96" s="244"/>
      <c r="D96" s="244"/>
      <c r="E96" s="302" t="s">
        <v>2604</v>
      </c>
      <c r="F96" s="237"/>
      <c r="G96" s="237"/>
    </row>
    <row r="97" spans="1:7">
      <c r="A97" s="305" t="s">
        <v>2104</v>
      </c>
      <c r="B97" s="544"/>
      <c r="C97" s="286"/>
      <c r="D97" s="286"/>
      <c r="E97" s="306" t="s">
        <v>2570</v>
      </c>
      <c r="F97" s="237"/>
      <c r="G97" s="237"/>
    </row>
    <row r="98" spans="1:7">
      <c r="A98" s="305" t="s">
        <v>2105</v>
      </c>
      <c r="B98" s="545"/>
      <c r="C98" s="286"/>
      <c r="D98" s="286"/>
      <c r="E98" s="306" t="s">
        <v>2571</v>
      </c>
      <c r="F98" s="237"/>
      <c r="G98" s="237"/>
    </row>
    <row r="99" spans="1:7">
      <c r="A99" s="305" t="s">
        <v>2106</v>
      </c>
      <c r="B99" s="545"/>
      <c r="C99" s="286"/>
      <c r="D99" s="286"/>
      <c r="E99" s="306" t="s">
        <v>2572</v>
      </c>
      <c r="F99" s="237"/>
      <c r="G99" s="237"/>
    </row>
    <row r="100" spans="1:7">
      <c r="A100" s="305" t="s">
        <v>2107</v>
      </c>
      <c r="B100" s="545"/>
      <c r="C100" s="286"/>
      <c r="D100" s="286"/>
      <c r="E100" s="306" t="s">
        <v>2573</v>
      </c>
      <c r="F100" s="237"/>
      <c r="G100" s="237"/>
    </row>
    <row r="101" spans="1:7">
      <c r="A101" s="305" t="s">
        <v>2108</v>
      </c>
      <c r="B101" s="545"/>
      <c r="C101" s="286"/>
      <c r="D101" s="286"/>
      <c r="E101" s="306" t="s">
        <v>2574</v>
      </c>
      <c r="F101" s="237"/>
      <c r="G101" s="237"/>
    </row>
    <row r="102" spans="1:7">
      <c r="A102" s="305" t="s">
        <v>2109</v>
      </c>
      <c r="B102" s="545"/>
      <c r="C102" s="288"/>
      <c r="D102" s="288"/>
      <c r="E102" s="306" t="s">
        <v>2575</v>
      </c>
      <c r="F102" s="237"/>
      <c r="G102" s="237"/>
    </row>
    <row r="103" spans="1:7">
      <c r="A103" s="305" t="s">
        <v>2110</v>
      </c>
      <c r="B103" s="545"/>
      <c r="C103" s="288"/>
      <c r="D103" s="288"/>
      <c r="E103" s="306" t="s">
        <v>2576</v>
      </c>
      <c r="F103" s="237"/>
      <c r="G103" s="237"/>
    </row>
    <row r="104" spans="1:7">
      <c r="A104" s="305" t="s">
        <v>2111</v>
      </c>
      <c r="B104" s="545"/>
      <c r="C104" s="288"/>
      <c r="D104" s="288"/>
      <c r="E104" s="306" t="s">
        <v>2577</v>
      </c>
      <c r="F104" s="237"/>
      <c r="G104" s="237"/>
    </row>
    <row r="105" spans="1:7">
      <c r="A105" s="305" t="s">
        <v>2112</v>
      </c>
      <c r="B105" s="545"/>
      <c r="C105" s="288"/>
      <c r="D105" s="288"/>
      <c r="E105" s="306" t="s">
        <v>2578</v>
      </c>
      <c r="F105" s="237"/>
      <c r="G105" s="237"/>
    </row>
    <row r="106" spans="1:7">
      <c r="A106" s="305" t="s">
        <v>2113</v>
      </c>
      <c r="B106" s="545"/>
      <c r="C106" s="288"/>
      <c r="D106" s="288"/>
      <c r="E106" s="306" t="s">
        <v>2579</v>
      </c>
      <c r="F106" s="237"/>
      <c r="G106" s="237"/>
    </row>
    <row r="107" spans="1:7">
      <c r="A107" s="305" t="s">
        <v>2114</v>
      </c>
      <c r="B107" s="545"/>
      <c r="C107" s="288"/>
      <c r="D107" s="288"/>
      <c r="E107" s="306" t="s">
        <v>2580</v>
      </c>
      <c r="F107" s="237"/>
      <c r="G107" s="237"/>
    </row>
    <row r="108" spans="1:7">
      <c r="A108" s="305" t="s">
        <v>2115</v>
      </c>
      <c r="B108" s="545"/>
      <c r="C108" s="288"/>
      <c r="D108" s="288"/>
      <c r="E108" s="306" t="s">
        <v>3121</v>
      </c>
      <c r="F108" s="237"/>
      <c r="G108" s="237"/>
    </row>
    <row r="109" spans="1:7" s="228" customFormat="1" ht="15">
      <c r="A109" s="307" t="s">
        <v>2605</v>
      </c>
      <c r="B109" s="546"/>
      <c r="C109" s="248"/>
      <c r="D109" s="290"/>
      <c r="E109" s="308" t="s">
        <v>2606</v>
      </c>
      <c r="F109" s="280"/>
      <c r="G109" s="280"/>
    </row>
    <row r="110" spans="1:7" ht="15">
      <c r="A110" s="303" t="s">
        <v>2607</v>
      </c>
      <c r="B110" s="244"/>
      <c r="C110" s="244"/>
      <c r="D110" s="244"/>
      <c r="E110" s="302" t="s">
        <v>2608</v>
      </c>
      <c r="F110" s="237"/>
      <c r="G110" s="237"/>
    </row>
    <row r="111" spans="1:7">
      <c r="A111" s="305" t="s">
        <v>2104</v>
      </c>
      <c r="B111" s="544"/>
      <c r="C111" s="286"/>
      <c r="D111" s="286"/>
      <c r="E111" s="306" t="s">
        <v>2570</v>
      </c>
      <c r="F111" s="237"/>
      <c r="G111" s="237"/>
    </row>
    <row r="112" spans="1:7">
      <c r="A112" s="305" t="s">
        <v>2105</v>
      </c>
      <c r="B112" s="545"/>
      <c r="C112" s="286"/>
      <c r="D112" s="286"/>
      <c r="E112" s="306" t="s">
        <v>2571</v>
      </c>
      <c r="F112" s="237"/>
      <c r="G112" s="237"/>
    </row>
    <row r="113" spans="1:7">
      <c r="A113" s="305" t="s">
        <v>2106</v>
      </c>
      <c r="B113" s="545"/>
      <c r="C113" s="286"/>
      <c r="D113" s="286"/>
      <c r="E113" s="306" t="s">
        <v>2572</v>
      </c>
      <c r="F113" s="237"/>
      <c r="G113" s="237"/>
    </row>
    <row r="114" spans="1:7">
      <c r="A114" s="305" t="s">
        <v>2107</v>
      </c>
      <c r="B114" s="545"/>
      <c r="C114" s="286"/>
      <c r="D114" s="286"/>
      <c r="E114" s="306" t="s">
        <v>2573</v>
      </c>
      <c r="F114" s="237"/>
      <c r="G114" s="237"/>
    </row>
    <row r="115" spans="1:7">
      <c r="A115" s="305" t="s">
        <v>2108</v>
      </c>
      <c r="B115" s="545"/>
      <c r="C115" s="286"/>
      <c r="D115" s="286"/>
      <c r="E115" s="306" t="s">
        <v>2574</v>
      </c>
      <c r="F115" s="237"/>
      <c r="G115" s="237"/>
    </row>
    <row r="116" spans="1:7">
      <c r="A116" s="305" t="s">
        <v>2109</v>
      </c>
      <c r="B116" s="545"/>
      <c r="C116" s="288"/>
      <c r="D116" s="288"/>
      <c r="E116" s="306" t="s">
        <v>2575</v>
      </c>
      <c r="F116" s="237"/>
      <c r="G116" s="237"/>
    </row>
    <row r="117" spans="1:7">
      <c r="A117" s="305" t="s">
        <v>2110</v>
      </c>
      <c r="B117" s="545"/>
      <c r="C117" s="288"/>
      <c r="D117" s="288"/>
      <c r="E117" s="306" t="s">
        <v>2576</v>
      </c>
      <c r="F117" s="237"/>
      <c r="G117" s="237"/>
    </row>
    <row r="118" spans="1:7">
      <c r="A118" s="305" t="s">
        <v>2111</v>
      </c>
      <c r="B118" s="545"/>
      <c r="C118" s="288"/>
      <c r="D118" s="288"/>
      <c r="E118" s="306" t="s">
        <v>2577</v>
      </c>
      <c r="F118" s="237"/>
      <c r="G118" s="237"/>
    </row>
    <row r="119" spans="1:7">
      <c r="A119" s="305" t="s">
        <v>2112</v>
      </c>
      <c r="B119" s="545"/>
      <c r="C119" s="288"/>
      <c r="D119" s="288"/>
      <c r="E119" s="306" t="s">
        <v>2578</v>
      </c>
      <c r="F119" s="237"/>
      <c r="G119" s="237"/>
    </row>
    <row r="120" spans="1:7">
      <c r="A120" s="305" t="s">
        <v>2113</v>
      </c>
      <c r="B120" s="545"/>
      <c r="C120" s="288"/>
      <c r="D120" s="288"/>
      <c r="E120" s="306" t="s">
        <v>2579</v>
      </c>
      <c r="F120" s="237"/>
      <c r="G120" s="237"/>
    </row>
    <row r="121" spans="1:7">
      <c r="A121" s="305" t="s">
        <v>2114</v>
      </c>
      <c r="B121" s="545"/>
      <c r="C121" s="288"/>
      <c r="D121" s="288"/>
      <c r="E121" s="306" t="s">
        <v>2580</v>
      </c>
      <c r="F121" s="237"/>
      <c r="G121" s="237"/>
    </row>
    <row r="122" spans="1:7">
      <c r="A122" s="305" t="s">
        <v>2115</v>
      </c>
      <c r="B122" s="545"/>
      <c r="C122" s="288"/>
      <c r="D122" s="288"/>
      <c r="E122" s="306" t="s">
        <v>3121</v>
      </c>
      <c r="F122" s="237"/>
      <c r="G122" s="237"/>
    </row>
    <row r="123" spans="1:7" s="228" customFormat="1" ht="15">
      <c r="A123" s="307" t="s">
        <v>2609</v>
      </c>
      <c r="B123" s="546"/>
      <c r="C123" s="248"/>
      <c r="D123" s="290"/>
      <c r="E123" s="308" t="s">
        <v>2610</v>
      </c>
      <c r="F123" s="280"/>
      <c r="G123" s="280"/>
    </row>
    <row r="124" spans="1:7" ht="15">
      <c r="A124" s="303" t="s">
        <v>2611</v>
      </c>
      <c r="B124" s="244"/>
      <c r="C124" s="244"/>
      <c r="D124" s="244"/>
      <c r="E124" s="302" t="s">
        <v>2612</v>
      </c>
      <c r="F124" s="237"/>
      <c r="G124" s="237"/>
    </row>
    <row r="125" spans="1:7">
      <c r="A125" s="305" t="s">
        <v>2104</v>
      </c>
      <c r="B125" s="544"/>
      <c r="C125" s="286"/>
      <c r="D125" s="286"/>
      <c r="E125" s="306" t="s">
        <v>2570</v>
      </c>
      <c r="F125" s="237"/>
      <c r="G125" s="237"/>
    </row>
    <row r="126" spans="1:7">
      <c r="A126" s="305" t="s">
        <v>2105</v>
      </c>
      <c r="B126" s="545"/>
      <c r="C126" s="286"/>
      <c r="D126" s="286"/>
      <c r="E126" s="306" t="s">
        <v>2571</v>
      </c>
      <c r="F126" s="237"/>
      <c r="G126" s="237"/>
    </row>
    <row r="127" spans="1:7">
      <c r="A127" s="305" t="s">
        <v>2106</v>
      </c>
      <c r="B127" s="545"/>
      <c r="C127" s="286"/>
      <c r="D127" s="286"/>
      <c r="E127" s="306" t="s">
        <v>2572</v>
      </c>
      <c r="F127" s="237"/>
      <c r="G127" s="237"/>
    </row>
    <row r="128" spans="1:7">
      <c r="A128" s="305" t="s">
        <v>2107</v>
      </c>
      <c r="B128" s="545"/>
      <c r="C128" s="286"/>
      <c r="D128" s="286"/>
      <c r="E128" s="306" t="s">
        <v>2573</v>
      </c>
      <c r="F128" s="237"/>
      <c r="G128" s="237"/>
    </row>
    <row r="129" spans="1:7">
      <c r="A129" s="305" t="s">
        <v>2108</v>
      </c>
      <c r="B129" s="545"/>
      <c r="C129" s="286"/>
      <c r="D129" s="286"/>
      <c r="E129" s="306" t="s">
        <v>2574</v>
      </c>
      <c r="F129" s="237"/>
      <c r="G129" s="237"/>
    </row>
    <row r="130" spans="1:7">
      <c r="A130" s="305" t="s">
        <v>2109</v>
      </c>
      <c r="B130" s="545"/>
      <c r="C130" s="288"/>
      <c r="D130" s="288"/>
      <c r="E130" s="306" t="s">
        <v>2575</v>
      </c>
      <c r="F130" s="237"/>
      <c r="G130" s="237"/>
    </row>
    <row r="131" spans="1:7">
      <c r="A131" s="305" t="s">
        <v>2110</v>
      </c>
      <c r="B131" s="545"/>
      <c r="C131" s="288"/>
      <c r="D131" s="288"/>
      <c r="E131" s="306" t="s">
        <v>2576</v>
      </c>
      <c r="F131" s="237"/>
      <c r="G131" s="237"/>
    </row>
    <row r="132" spans="1:7">
      <c r="A132" s="305" t="s">
        <v>2111</v>
      </c>
      <c r="B132" s="545"/>
      <c r="C132" s="288"/>
      <c r="D132" s="288"/>
      <c r="E132" s="306" t="s">
        <v>2577</v>
      </c>
      <c r="F132" s="237"/>
      <c r="G132" s="237"/>
    </row>
    <row r="133" spans="1:7">
      <c r="A133" s="305" t="s">
        <v>2112</v>
      </c>
      <c r="B133" s="545"/>
      <c r="C133" s="288"/>
      <c r="D133" s="288"/>
      <c r="E133" s="306" t="s">
        <v>2578</v>
      </c>
      <c r="F133" s="237"/>
      <c r="G133" s="237"/>
    </row>
    <row r="134" spans="1:7">
      <c r="A134" s="305" t="s">
        <v>2113</v>
      </c>
      <c r="B134" s="545"/>
      <c r="C134" s="288"/>
      <c r="D134" s="288"/>
      <c r="E134" s="306" t="s">
        <v>2579</v>
      </c>
      <c r="F134" s="237"/>
      <c r="G134" s="237"/>
    </row>
    <row r="135" spans="1:7">
      <c r="A135" s="305" t="s">
        <v>2114</v>
      </c>
      <c r="B135" s="545"/>
      <c r="C135" s="288"/>
      <c r="D135" s="288"/>
      <c r="E135" s="306" t="s">
        <v>2580</v>
      </c>
      <c r="F135" s="237"/>
      <c r="G135" s="237"/>
    </row>
    <row r="136" spans="1:7">
      <c r="A136" s="305" t="s">
        <v>2115</v>
      </c>
      <c r="B136" s="545"/>
      <c r="C136" s="288"/>
      <c r="D136" s="288"/>
      <c r="E136" s="306" t="s">
        <v>3121</v>
      </c>
      <c r="F136" s="237"/>
      <c r="G136" s="237"/>
    </row>
    <row r="137" spans="1:7" s="228" customFormat="1" ht="15">
      <c r="A137" s="307" t="s">
        <v>2613</v>
      </c>
      <c r="B137" s="546"/>
      <c r="C137" s="248"/>
      <c r="D137" s="290"/>
      <c r="E137" s="308" t="s">
        <v>2614</v>
      </c>
      <c r="F137" s="280"/>
      <c r="G137" s="280"/>
    </row>
    <row r="138" spans="1:7" ht="15">
      <c r="A138" s="303" t="s">
        <v>2615</v>
      </c>
      <c r="B138" s="244"/>
      <c r="C138" s="244"/>
      <c r="D138" s="244"/>
      <c r="E138" s="302" t="s">
        <v>2616</v>
      </c>
      <c r="F138" s="237"/>
      <c r="G138" s="237"/>
    </row>
    <row r="139" spans="1:7">
      <c r="A139" s="305" t="s">
        <v>2104</v>
      </c>
      <c r="B139" s="544"/>
      <c r="C139" s="286"/>
      <c r="D139" s="286"/>
      <c r="E139" s="306" t="s">
        <v>2570</v>
      </c>
      <c r="F139" s="237"/>
      <c r="G139" s="237"/>
    </row>
    <row r="140" spans="1:7">
      <c r="A140" s="305" t="s">
        <v>2105</v>
      </c>
      <c r="B140" s="545"/>
      <c r="C140" s="286"/>
      <c r="D140" s="286"/>
      <c r="E140" s="306" t="s">
        <v>2571</v>
      </c>
      <c r="F140" s="237"/>
      <c r="G140" s="237"/>
    </row>
    <row r="141" spans="1:7">
      <c r="A141" s="305" t="s">
        <v>2106</v>
      </c>
      <c r="B141" s="545"/>
      <c r="C141" s="286"/>
      <c r="D141" s="286"/>
      <c r="E141" s="306" t="s">
        <v>2572</v>
      </c>
      <c r="F141" s="237"/>
      <c r="G141" s="237"/>
    </row>
    <row r="142" spans="1:7">
      <c r="A142" s="305" t="s">
        <v>2107</v>
      </c>
      <c r="B142" s="545"/>
      <c r="C142" s="286"/>
      <c r="D142" s="286"/>
      <c r="E142" s="306" t="s">
        <v>2573</v>
      </c>
      <c r="F142" s="237"/>
      <c r="G142" s="237"/>
    </row>
    <row r="143" spans="1:7">
      <c r="A143" s="305" t="s">
        <v>2108</v>
      </c>
      <c r="B143" s="545"/>
      <c r="C143" s="286"/>
      <c r="D143" s="286"/>
      <c r="E143" s="306" t="s">
        <v>2574</v>
      </c>
      <c r="F143" s="237"/>
      <c r="G143" s="237"/>
    </row>
    <row r="144" spans="1:7">
      <c r="A144" s="305" t="s">
        <v>2109</v>
      </c>
      <c r="B144" s="545"/>
      <c r="C144" s="288"/>
      <c r="D144" s="288"/>
      <c r="E144" s="306" t="s">
        <v>2575</v>
      </c>
      <c r="F144" s="237"/>
      <c r="G144" s="237"/>
    </row>
    <row r="145" spans="1:7">
      <c r="A145" s="305" t="s">
        <v>2110</v>
      </c>
      <c r="B145" s="545"/>
      <c r="C145" s="288"/>
      <c r="D145" s="288"/>
      <c r="E145" s="306" t="s">
        <v>2576</v>
      </c>
      <c r="F145" s="237"/>
      <c r="G145" s="237"/>
    </row>
    <row r="146" spans="1:7">
      <c r="A146" s="305" t="s">
        <v>2111</v>
      </c>
      <c r="B146" s="545"/>
      <c r="C146" s="288"/>
      <c r="D146" s="288"/>
      <c r="E146" s="306" t="s">
        <v>2577</v>
      </c>
      <c r="F146" s="237"/>
      <c r="G146" s="237"/>
    </row>
    <row r="147" spans="1:7">
      <c r="A147" s="305" t="s">
        <v>2112</v>
      </c>
      <c r="B147" s="545"/>
      <c r="C147" s="288"/>
      <c r="D147" s="288"/>
      <c r="E147" s="306" t="s">
        <v>2578</v>
      </c>
      <c r="F147" s="237"/>
      <c r="G147" s="237"/>
    </row>
    <row r="148" spans="1:7">
      <c r="A148" s="305" t="s">
        <v>2113</v>
      </c>
      <c r="B148" s="545"/>
      <c r="C148" s="288"/>
      <c r="D148" s="288"/>
      <c r="E148" s="306" t="s">
        <v>2579</v>
      </c>
      <c r="F148" s="237"/>
      <c r="G148" s="237"/>
    </row>
    <row r="149" spans="1:7">
      <c r="A149" s="305" t="s">
        <v>2114</v>
      </c>
      <c r="B149" s="545"/>
      <c r="C149" s="288"/>
      <c r="D149" s="288"/>
      <c r="E149" s="306" t="s">
        <v>2580</v>
      </c>
      <c r="F149" s="237"/>
      <c r="G149" s="237"/>
    </row>
    <row r="150" spans="1:7">
      <c r="A150" s="305" t="s">
        <v>2115</v>
      </c>
      <c r="B150" s="545"/>
      <c r="C150" s="288"/>
      <c r="D150" s="288"/>
      <c r="E150" s="306" t="s">
        <v>3121</v>
      </c>
      <c r="F150" s="237"/>
      <c r="G150" s="237"/>
    </row>
    <row r="151" spans="1:7" s="228" customFormat="1" ht="15">
      <c r="A151" s="307" t="s">
        <v>2617</v>
      </c>
      <c r="B151" s="546"/>
      <c r="C151" s="248"/>
      <c r="D151" s="290"/>
      <c r="E151" s="308" t="s">
        <v>2618</v>
      </c>
      <c r="F151" s="280"/>
      <c r="G151" s="280"/>
    </row>
    <row r="152" spans="1:7" s="228" customFormat="1" ht="15">
      <c r="A152" s="289" t="s">
        <v>3122</v>
      </c>
      <c r="B152" s="248"/>
      <c r="C152" s="248"/>
      <c r="D152" s="290"/>
      <c r="E152" s="309" t="s">
        <v>3123</v>
      </c>
      <c r="F152" s="280"/>
      <c r="G152" s="280"/>
    </row>
    <row r="153" spans="1:7">
      <c r="A153" s="237"/>
      <c r="B153" s="237"/>
      <c r="C153" s="237"/>
      <c r="D153" s="237"/>
      <c r="E153" s="237"/>
      <c r="F153" s="237"/>
      <c r="G153" s="237"/>
    </row>
    <row r="154" spans="1:7">
      <c r="A154" s="237"/>
      <c r="B154" s="237"/>
      <c r="C154" s="237"/>
      <c r="D154" s="237"/>
      <c r="E154" s="237"/>
      <c r="F154" s="237"/>
      <c r="G154" s="237"/>
    </row>
    <row r="155" spans="1:7">
      <c r="A155" s="273" t="s">
        <v>0</v>
      </c>
      <c r="B155" s="273" t="s">
        <v>2</v>
      </c>
      <c r="C155" s="532" t="s">
        <v>1</v>
      </c>
      <c r="D155" s="532"/>
      <c r="E155" s="532"/>
      <c r="F155" s="237"/>
      <c r="G155" s="237"/>
    </row>
    <row r="156" spans="1:7" ht="15">
      <c r="A156" s="192" t="s">
        <v>3124</v>
      </c>
      <c r="B156" s="293"/>
      <c r="C156" s="547" t="s">
        <v>2629</v>
      </c>
      <c r="D156" s="547"/>
      <c r="E156" s="547"/>
      <c r="F156" s="237"/>
      <c r="G156" s="237"/>
    </row>
    <row r="157" spans="1:7">
      <c r="A157" s="294" t="s">
        <v>2619</v>
      </c>
      <c r="B157" s="310"/>
      <c r="C157" s="548" t="s">
        <v>2620</v>
      </c>
      <c r="D157" s="549"/>
      <c r="E157" s="550"/>
      <c r="F157" s="237"/>
      <c r="G157" s="237"/>
    </row>
    <row r="158" spans="1:7">
      <c r="A158" s="295" t="s">
        <v>360</v>
      </c>
      <c r="B158" s="310" t="s">
        <v>1485</v>
      </c>
      <c r="C158" s="537" t="s">
        <v>2621</v>
      </c>
      <c r="D158" s="537"/>
      <c r="E158" s="537"/>
      <c r="F158" s="237"/>
      <c r="G158" s="237"/>
    </row>
    <row r="159" spans="1:7">
      <c r="A159" s="295" t="s">
        <v>401</v>
      </c>
      <c r="B159" s="310" t="s">
        <v>1485</v>
      </c>
      <c r="C159" s="537" t="s">
        <v>2389</v>
      </c>
      <c r="D159" s="537"/>
      <c r="E159" s="537"/>
      <c r="F159" s="237"/>
      <c r="G159" s="237"/>
    </row>
    <row r="160" spans="1:7">
      <c r="A160" s="237"/>
      <c r="B160" s="237"/>
      <c r="C160" s="237"/>
      <c r="D160" s="237"/>
      <c r="E160" s="237"/>
      <c r="F160" s="237"/>
      <c r="G160" s="237"/>
    </row>
    <row r="161" spans="1:7">
      <c r="A161" s="237"/>
      <c r="B161" s="237"/>
      <c r="C161" s="237"/>
      <c r="D161" s="237"/>
      <c r="E161" s="237"/>
      <c r="F161" s="237"/>
      <c r="G161" s="237"/>
    </row>
    <row r="162" spans="1:7">
      <c r="A162" s="237"/>
      <c r="B162" s="531" t="s">
        <v>3117</v>
      </c>
      <c r="C162" s="531"/>
      <c r="D162" s="531"/>
      <c r="E162" s="531"/>
      <c r="F162" s="531"/>
      <c r="G162" s="237"/>
    </row>
    <row r="163" spans="1:7" ht="21">
      <c r="A163" s="237"/>
      <c r="B163" s="265" t="s">
        <v>2561</v>
      </c>
      <c r="C163" s="265" t="s">
        <v>2562</v>
      </c>
      <c r="D163" s="265" t="s">
        <v>2622</v>
      </c>
      <c r="E163" s="265" t="s">
        <v>2623</v>
      </c>
      <c r="F163" s="265" t="s">
        <v>2624</v>
      </c>
      <c r="G163" s="237"/>
    </row>
    <row r="164" spans="1:7" ht="21">
      <c r="A164" s="237"/>
      <c r="B164" s="265" t="s">
        <v>2563</v>
      </c>
      <c r="C164" s="265" t="s">
        <v>2564</v>
      </c>
      <c r="D164" s="265" t="s">
        <v>2625</v>
      </c>
      <c r="E164" s="265" t="s">
        <v>2626</v>
      </c>
      <c r="F164" s="265" t="s">
        <v>2627</v>
      </c>
      <c r="G164" s="237"/>
    </row>
    <row r="165" spans="1:7" ht="21">
      <c r="A165" s="266" t="s">
        <v>2628</v>
      </c>
      <c r="B165" s="267"/>
      <c r="C165" s="267"/>
      <c r="D165" s="267"/>
      <c r="E165" s="267"/>
      <c r="F165" s="267"/>
      <c r="G165" s="296" t="s">
        <v>2629</v>
      </c>
    </row>
    <row r="166" spans="1:7" ht="21">
      <c r="A166" s="268" t="s">
        <v>3119</v>
      </c>
      <c r="B166" s="244"/>
      <c r="C166" s="244"/>
      <c r="D166" s="244"/>
      <c r="E166" s="244"/>
      <c r="F166" s="244"/>
      <c r="G166" s="283" t="s">
        <v>3120</v>
      </c>
    </row>
    <row r="167" spans="1:7" ht="15">
      <c r="A167" s="269" t="s">
        <v>2566</v>
      </c>
      <c r="B167" s="244"/>
      <c r="C167" s="244"/>
      <c r="D167" s="244"/>
      <c r="E167" s="244"/>
      <c r="F167" s="244"/>
      <c r="G167" s="284" t="s">
        <v>2121</v>
      </c>
    </row>
    <row r="168" spans="1:7" ht="15">
      <c r="A168" s="269" t="s">
        <v>2567</v>
      </c>
      <c r="B168" s="244"/>
      <c r="C168" s="244"/>
      <c r="D168" s="244"/>
      <c r="E168" s="244"/>
      <c r="F168" s="244"/>
      <c r="G168" s="284" t="s">
        <v>2568</v>
      </c>
    </row>
    <row r="169" spans="1:7" ht="15">
      <c r="A169" s="303" t="s">
        <v>2569</v>
      </c>
      <c r="B169" s="244"/>
      <c r="C169" s="244"/>
      <c r="D169" s="244"/>
      <c r="E169" s="244"/>
      <c r="F169" s="244"/>
      <c r="G169" s="284" t="s">
        <v>2180</v>
      </c>
    </row>
    <row r="170" spans="1:7">
      <c r="A170" s="305" t="s">
        <v>2104</v>
      </c>
      <c r="B170" s="544"/>
      <c r="C170" s="286"/>
      <c r="D170" s="286"/>
      <c r="E170" s="286"/>
      <c r="F170" s="286"/>
      <c r="G170" s="287" t="s">
        <v>2570</v>
      </c>
    </row>
    <row r="171" spans="1:7">
      <c r="A171" s="305" t="s">
        <v>2105</v>
      </c>
      <c r="B171" s="545"/>
      <c r="C171" s="286"/>
      <c r="D171" s="286"/>
      <c r="E171" s="286"/>
      <c r="F171" s="286"/>
      <c r="G171" s="287" t="s">
        <v>2571</v>
      </c>
    </row>
    <row r="172" spans="1:7">
      <c r="A172" s="305" t="s">
        <v>2106</v>
      </c>
      <c r="B172" s="545"/>
      <c r="C172" s="286"/>
      <c r="D172" s="286"/>
      <c r="E172" s="286"/>
      <c r="F172" s="286"/>
      <c r="G172" s="287" t="s">
        <v>2572</v>
      </c>
    </row>
    <row r="173" spans="1:7">
      <c r="A173" s="305" t="s">
        <v>2107</v>
      </c>
      <c r="B173" s="545"/>
      <c r="C173" s="286"/>
      <c r="D173" s="286"/>
      <c r="E173" s="286"/>
      <c r="F173" s="286"/>
      <c r="G173" s="287" t="s">
        <v>2573</v>
      </c>
    </row>
    <row r="174" spans="1:7">
      <c r="A174" s="305" t="s">
        <v>2108</v>
      </c>
      <c r="B174" s="545"/>
      <c r="C174" s="286"/>
      <c r="D174" s="286"/>
      <c r="E174" s="286"/>
      <c r="F174" s="286"/>
      <c r="G174" s="287" t="s">
        <v>2574</v>
      </c>
    </row>
    <row r="175" spans="1:7">
      <c r="A175" s="305" t="s">
        <v>2109</v>
      </c>
      <c r="B175" s="545"/>
      <c r="C175" s="288"/>
      <c r="D175" s="288"/>
      <c r="E175" s="288"/>
      <c r="F175" s="288"/>
      <c r="G175" s="287" t="s">
        <v>2575</v>
      </c>
    </row>
    <row r="176" spans="1:7">
      <c r="A176" s="305" t="s">
        <v>2110</v>
      </c>
      <c r="B176" s="545"/>
      <c r="C176" s="288"/>
      <c r="D176" s="288"/>
      <c r="E176" s="288"/>
      <c r="F176" s="288"/>
      <c r="G176" s="287" t="s">
        <v>2576</v>
      </c>
    </row>
    <row r="177" spans="1:7">
      <c r="A177" s="305" t="s">
        <v>2111</v>
      </c>
      <c r="B177" s="545"/>
      <c r="C177" s="288"/>
      <c r="D177" s="288"/>
      <c r="E177" s="288"/>
      <c r="F177" s="288"/>
      <c r="G177" s="287" t="s">
        <v>2577</v>
      </c>
    </row>
    <row r="178" spans="1:7">
      <c r="A178" s="305" t="s">
        <v>2112</v>
      </c>
      <c r="B178" s="545"/>
      <c r="C178" s="288"/>
      <c r="D178" s="288"/>
      <c r="E178" s="288"/>
      <c r="F178" s="288"/>
      <c r="G178" s="287" t="s">
        <v>2578</v>
      </c>
    </row>
    <row r="179" spans="1:7">
      <c r="A179" s="305" t="s">
        <v>2113</v>
      </c>
      <c r="B179" s="545"/>
      <c r="C179" s="288"/>
      <c r="D179" s="288"/>
      <c r="E179" s="288"/>
      <c r="F179" s="288"/>
      <c r="G179" s="287" t="s">
        <v>2579</v>
      </c>
    </row>
    <row r="180" spans="1:7">
      <c r="A180" s="305" t="s">
        <v>2114</v>
      </c>
      <c r="B180" s="545"/>
      <c r="C180" s="288"/>
      <c r="D180" s="288"/>
      <c r="E180" s="288"/>
      <c r="F180" s="288"/>
      <c r="G180" s="287" t="s">
        <v>2580</v>
      </c>
    </row>
    <row r="181" spans="1:7">
      <c r="A181" s="305" t="s">
        <v>2115</v>
      </c>
      <c r="B181" s="546"/>
      <c r="C181" s="288"/>
      <c r="D181" s="288"/>
      <c r="E181" s="288"/>
      <c r="F181" s="288"/>
      <c r="G181" s="287" t="s">
        <v>3106</v>
      </c>
    </row>
    <row r="182" spans="1:7" ht="15">
      <c r="A182" s="303" t="s">
        <v>2583</v>
      </c>
      <c r="B182" s="244"/>
      <c r="C182" s="244"/>
      <c r="D182" s="244"/>
      <c r="E182" s="244"/>
      <c r="F182" s="244"/>
      <c r="G182" s="284" t="s">
        <v>2181</v>
      </c>
    </row>
    <row r="183" spans="1:7">
      <c r="A183" s="305" t="s">
        <v>2104</v>
      </c>
      <c r="B183" s="544"/>
      <c r="C183" s="286"/>
      <c r="D183" s="286"/>
      <c r="E183" s="286"/>
      <c r="F183" s="286"/>
      <c r="G183" s="287" t="s">
        <v>2570</v>
      </c>
    </row>
    <row r="184" spans="1:7">
      <c r="A184" s="305" t="s">
        <v>2105</v>
      </c>
      <c r="B184" s="545"/>
      <c r="C184" s="286"/>
      <c r="D184" s="286"/>
      <c r="E184" s="286"/>
      <c r="F184" s="286"/>
      <c r="G184" s="287" t="s">
        <v>2571</v>
      </c>
    </row>
    <row r="185" spans="1:7">
      <c r="A185" s="305" t="s">
        <v>2106</v>
      </c>
      <c r="B185" s="545"/>
      <c r="C185" s="286"/>
      <c r="D185" s="286"/>
      <c r="E185" s="286"/>
      <c r="F185" s="286"/>
      <c r="G185" s="287" t="s">
        <v>2572</v>
      </c>
    </row>
    <row r="186" spans="1:7">
      <c r="A186" s="305" t="s">
        <v>2107</v>
      </c>
      <c r="B186" s="545"/>
      <c r="C186" s="286"/>
      <c r="D186" s="286"/>
      <c r="E186" s="286"/>
      <c r="F186" s="286"/>
      <c r="G186" s="287" t="s">
        <v>2573</v>
      </c>
    </row>
    <row r="187" spans="1:7">
      <c r="A187" s="305" t="s">
        <v>2108</v>
      </c>
      <c r="B187" s="545"/>
      <c r="C187" s="286"/>
      <c r="D187" s="286"/>
      <c r="E187" s="286"/>
      <c r="F187" s="286"/>
      <c r="G187" s="287" t="s">
        <v>2574</v>
      </c>
    </row>
    <row r="188" spans="1:7">
      <c r="A188" s="305" t="s">
        <v>2109</v>
      </c>
      <c r="B188" s="545"/>
      <c r="C188" s="288"/>
      <c r="D188" s="288"/>
      <c r="E188" s="288"/>
      <c r="F188" s="288"/>
      <c r="G188" s="287" t="s">
        <v>2575</v>
      </c>
    </row>
    <row r="189" spans="1:7">
      <c r="A189" s="305" t="s">
        <v>2110</v>
      </c>
      <c r="B189" s="545"/>
      <c r="C189" s="288"/>
      <c r="D189" s="288"/>
      <c r="E189" s="288"/>
      <c r="F189" s="288"/>
      <c r="G189" s="287" t="s">
        <v>2576</v>
      </c>
    </row>
    <row r="190" spans="1:7">
      <c r="A190" s="305" t="s">
        <v>2111</v>
      </c>
      <c r="B190" s="545"/>
      <c r="C190" s="288"/>
      <c r="D190" s="288"/>
      <c r="E190" s="288"/>
      <c r="F190" s="288"/>
      <c r="G190" s="287" t="s">
        <v>2577</v>
      </c>
    </row>
    <row r="191" spans="1:7">
      <c r="A191" s="305" t="s">
        <v>2112</v>
      </c>
      <c r="B191" s="545"/>
      <c r="C191" s="288"/>
      <c r="D191" s="288"/>
      <c r="E191" s="288"/>
      <c r="F191" s="288"/>
      <c r="G191" s="287" t="s">
        <v>2578</v>
      </c>
    </row>
    <row r="192" spans="1:7">
      <c r="A192" s="305" t="s">
        <v>2113</v>
      </c>
      <c r="B192" s="545"/>
      <c r="C192" s="288"/>
      <c r="D192" s="288"/>
      <c r="E192" s="288"/>
      <c r="F192" s="288"/>
      <c r="G192" s="287" t="s">
        <v>2579</v>
      </c>
    </row>
    <row r="193" spans="1:7">
      <c r="A193" s="305" t="s">
        <v>2114</v>
      </c>
      <c r="B193" s="545"/>
      <c r="C193" s="288"/>
      <c r="D193" s="288"/>
      <c r="E193" s="288"/>
      <c r="F193" s="288"/>
      <c r="G193" s="287" t="s">
        <v>2580</v>
      </c>
    </row>
    <row r="194" spans="1:7">
      <c r="A194" s="305" t="s">
        <v>2115</v>
      </c>
      <c r="B194" s="546"/>
      <c r="C194" s="288"/>
      <c r="D194" s="288"/>
      <c r="E194" s="288"/>
      <c r="F194" s="288"/>
      <c r="G194" s="287" t="s">
        <v>3106</v>
      </c>
    </row>
    <row r="195" spans="1:7" ht="15">
      <c r="A195" s="303" t="s">
        <v>2587</v>
      </c>
      <c r="B195" s="244"/>
      <c r="C195" s="244"/>
      <c r="D195" s="244"/>
      <c r="E195" s="244"/>
      <c r="F195" s="244"/>
      <c r="G195" s="284" t="s">
        <v>2182</v>
      </c>
    </row>
    <row r="196" spans="1:7">
      <c r="A196" s="305" t="s">
        <v>2104</v>
      </c>
      <c r="B196" s="544"/>
      <c r="C196" s="286"/>
      <c r="D196" s="286"/>
      <c r="E196" s="286"/>
      <c r="F196" s="286"/>
      <c r="G196" s="287" t="s">
        <v>2570</v>
      </c>
    </row>
    <row r="197" spans="1:7">
      <c r="A197" s="305" t="s">
        <v>2105</v>
      </c>
      <c r="B197" s="545"/>
      <c r="C197" s="286"/>
      <c r="D197" s="286"/>
      <c r="E197" s="286"/>
      <c r="F197" s="286"/>
      <c r="G197" s="287" t="s">
        <v>2571</v>
      </c>
    </row>
    <row r="198" spans="1:7">
      <c r="A198" s="305" t="s">
        <v>2106</v>
      </c>
      <c r="B198" s="545"/>
      <c r="C198" s="286"/>
      <c r="D198" s="286"/>
      <c r="E198" s="286"/>
      <c r="F198" s="286"/>
      <c r="G198" s="287" t="s">
        <v>2572</v>
      </c>
    </row>
    <row r="199" spans="1:7">
      <c r="A199" s="305" t="s">
        <v>2107</v>
      </c>
      <c r="B199" s="545"/>
      <c r="C199" s="286"/>
      <c r="D199" s="286"/>
      <c r="E199" s="286"/>
      <c r="F199" s="286"/>
      <c r="G199" s="287" t="s">
        <v>2573</v>
      </c>
    </row>
    <row r="200" spans="1:7">
      <c r="A200" s="305" t="s">
        <v>2108</v>
      </c>
      <c r="B200" s="545"/>
      <c r="C200" s="286"/>
      <c r="D200" s="286"/>
      <c r="E200" s="286"/>
      <c r="F200" s="286"/>
      <c r="G200" s="287" t="s">
        <v>2574</v>
      </c>
    </row>
    <row r="201" spans="1:7">
      <c r="A201" s="305" t="s">
        <v>2109</v>
      </c>
      <c r="B201" s="545"/>
      <c r="C201" s="288"/>
      <c r="D201" s="288"/>
      <c r="E201" s="288"/>
      <c r="F201" s="288"/>
      <c r="G201" s="287" t="s">
        <v>2575</v>
      </c>
    </row>
    <row r="202" spans="1:7">
      <c r="A202" s="305" t="s">
        <v>2110</v>
      </c>
      <c r="B202" s="545"/>
      <c r="C202" s="288"/>
      <c r="D202" s="288"/>
      <c r="E202" s="288"/>
      <c r="F202" s="288"/>
      <c r="G202" s="287" t="s">
        <v>2576</v>
      </c>
    </row>
    <row r="203" spans="1:7">
      <c r="A203" s="305" t="s">
        <v>2111</v>
      </c>
      <c r="B203" s="545"/>
      <c r="C203" s="288"/>
      <c r="D203" s="288"/>
      <c r="E203" s="288"/>
      <c r="F203" s="288"/>
      <c r="G203" s="287" t="s">
        <v>2577</v>
      </c>
    </row>
    <row r="204" spans="1:7">
      <c r="A204" s="305" t="s">
        <v>2112</v>
      </c>
      <c r="B204" s="545"/>
      <c r="C204" s="288"/>
      <c r="D204" s="288"/>
      <c r="E204" s="288"/>
      <c r="F204" s="288"/>
      <c r="G204" s="287" t="s">
        <v>2578</v>
      </c>
    </row>
    <row r="205" spans="1:7">
      <c r="A205" s="305" t="s">
        <v>2113</v>
      </c>
      <c r="B205" s="545"/>
      <c r="C205" s="288"/>
      <c r="D205" s="288"/>
      <c r="E205" s="288"/>
      <c r="F205" s="288"/>
      <c r="G205" s="287" t="s">
        <v>2579</v>
      </c>
    </row>
    <row r="206" spans="1:7">
      <c r="A206" s="305" t="s">
        <v>2114</v>
      </c>
      <c r="B206" s="545"/>
      <c r="C206" s="288"/>
      <c r="D206" s="288"/>
      <c r="E206" s="288"/>
      <c r="F206" s="288"/>
      <c r="G206" s="287" t="s">
        <v>2580</v>
      </c>
    </row>
    <row r="207" spans="1:7">
      <c r="A207" s="305" t="s">
        <v>2115</v>
      </c>
      <c r="B207" s="546"/>
      <c r="C207" s="288"/>
      <c r="D207" s="288"/>
      <c r="E207" s="288"/>
      <c r="F207" s="288"/>
      <c r="G207" s="287" t="s">
        <v>3106</v>
      </c>
    </row>
    <row r="208" spans="1:7" ht="15">
      <c r="A208" s="303" t="s">
        <v>2591</v>
      </c>
      <c r="B208" s="244"/>
      <c r="C208" s="244"/>
      <c r="D208" s="244"/>
      <c r="E208" s="244"/>
      <c r="F208" s="244"/>
      <c r="G208" s="284" t="s">
        <v>2183</v>
      </c>
    </row>
    <row r="209" spans="1:7">
      <c r="A209" s="305" t="s">
        <v>2104</v>
      </c>
      <c r="B209" s="544"/>
      <c r="C209" s="286"/>
      <c r="D209" s="286"/>
      <c r="E209" s="286"/>
      <c r="F209" s="286"/>
      <c r="G209" s="287" t="s">
        <v>2570</v>
      </c>
    </row>
    <row r="210" spans="1:7">
      <c r="A210" s="305" t="s">
        <v>2105</v>
      </c>
      <c r="B210" s="545"/>
      <c r="C210" s="286"/>
      <c r="D210" s="286"/>
      <c r="E210" s="286"/>
      <c r="F210" s="286"/>
      <c r="G210" s="287" t="s">
        <v>2571</v>
      </c>
    </row>
    <row r="211" spans="1:7">
      <c r="A211" s="305" t="s">
        <v>2106</v>
      </c>
      <c r="B211" s="545"/>
      <c r="C211" s="286"/>
      <c r="D211" s="286"/>
      <c r="E211" s="286"/>
      <c r="F211" s="286"/>
      <c r="G211" s="287" t="s">
        <v>2572</v>
      </c>
    </row>
    <row r="212" spans="1:7">
      <c r="A212" s="305" t="s">
        <v>2107</v>
      </c>
      <c r="B212" s="545"/>
      <c r="C212" s="286"/>
      <c r="D212" s="286"/>
      <c r="E212" s="286"/>
      <c r="F212" s="286"/>
      <c r="G212" s="287" t="s">
        <v>2573</v>
      </c>
    </row>
    <row r="213" spans="1:7">
      <c r="A213" s="305" t="s">
        <v>2108</v>
      </c>
      <c r="B213" s="545"/>
      <c r="C213" s="286"/>
      <c r="D213" s="286"/>
      <c r="E213" s="286"/>
      <c r="F213" s="286"/>
      <c r="G213" s="287" t="s">
        <v>2574</v>
      </c>
    </row>
    <row r="214" spans="1:7">
      <c r="A214" s="305" t="s">
        <v>2109</v>
      </c>
      <c r="B214" s="545"/>
      <c r="C214" s="288"/>
      <c r="D214" s="288"/>
      <c r="E214" s="288"/>
      <c r="F214" s="288"/>
      <c r="G214" s="287" t="s">
        <v>2575</v>
      </c>
    </row>
    <row r="215" spans="1:7">
      <c r="A215" s="305" t="s">
        <v>2110</v>
      </c>
      <c r="B215" s="545"/>
      <c r="C215" s="288"/>
      <c r="D215" s="288"/>
      <c r="E215" s="288"/>
      <c r="F215" s="288"/>
      <c r="G215" s="287" t="s">
        <v>2576</v>
      </c>
    </row>
    <row r="216" spans="1:7">
      <c r="A216" s="305" t="s">
        <v>2111</v>
      </c>
      <c r="B216" s="545"/>
      <c r="C216" s="288"/>
      <c r="D216" s="288"/>
      <c r="E216" s="288"/>
      <c r="F216" s="288"/>
      <c r="G216" s="287" t="s">
        <v>2577</v>
      </c>
    </row>
    <row r="217" spans="1:7">
      <c r="A217" s="305" t="s">
        <v>2112</v>
      </c>
      <c r="B217" s="545"/>
      <c r="C217" s="288"/>
      <c r="D217" s="288"/>
      <c r="E217" s="288"/>
      <c r="F217" s="288"/>
      <c r="G217" s="287" t="s">
        <v>2578</v>
      </c>
    </row>
    <row r="218" spans="1:7">
      <c r="A218" s="305" t="s">
        <v>2113</v>
      </c>
      <c r="B218" s="545"/>
      <c r="C218" s="288"/>
      <c r="D218" s="288"/>
      <c r="E218" s="288"/>
      <c r="F218" s="288"/>
      <c r="G218" s="287" t="s">
        <v>2579</v>
      </c>
    </row>
    <row r="219" spans="1:7">
      <c r="A219" s="305" t="s">
        <v>2114</v>
      </c>
      <c r="B219" s="545"/>
      <c r="C219" s="288"/>
      <c r="D219" s="288"/>
      <c r="E219" s="288"/>
      <c r="F219" s="288"/>
      <c r="G219" s="287" t="s">
        <v>2580</v>
      </c>
    </row>
    <row r="220" spans="1:7">
      <c r="A220" s="305" t="s">
        <v>2115</v>
      </c>
      <c r="B220" s="546"/>
      <c r="C220" s="288"/>
      <c r="D220" s="288"/>
      <c r="E220" s="288"/>
      <c r="F220" s="288"/>
      <c r="G220" s="287" t="s">
        <v>3106</v>
      </c>
    </row>
    <row r="221" spans="1:7" ht="15">
      <c r="A221" s="303" t="s">
        <v>2595</v>
      </c>
      <c r="B221" s="244"/>
      <c r="C221" s="244"/>
      <c r="D221" s="244"/>
      <c r="E221" s="244"/>
      <c r="F221" s="244"/>
      <c r="G221" s="284" t="s">
        <v>2184</v>
      </c>
    </row>
    <row r="222" spans="1:7">
      <c r="A222" s="305" t="s">
        <v>2104</v>
      </c>
      <c r="B222" s="544"/>
      <c r="C222" s="286"/>
      <c r="D222" s="286"/>
      <c r="E222" s="286"/>
      <c r="F222" s="286"/>
      <c r="G222" s="287" t="s">
        <v>2570</v>
      </c>
    </row>
    <row r="223" spans="1:7">
      <c r="A223" s="305" t="s">
        <v>2105</v>
      </c>
      <c r="B223" s="545"/>
      <c r="C223" s="286"/>
      <c r="D223" s="286"/>
      <c r="E223" s="286"/>
      <c r="F223" s="286"/>
      <c r="G223" s="287" t="s">
        <v>2571</v>
      </c>
    </row>
    <row r="224" spans="1:7">
      <c r="A224" s="305" t="s">
        <v>2106</v>
      </c>
      <c r="B224" s="545"/>
      <c r="C224" s="286"/>
      <c r="D224" s="286"/>
      <c r="E224" s="286"/>
      <c r="F224" s="286"/>
      <c r="G224" s="287" t="s">
        <v>2572</v>
      </c>
    </row>
    <row r="225" spans="1:7">
      <c r="A225" s="305" t="s">
        <v>2107</v>
      </c>
      <c r="B225" s="545"/>
      <c r="C225" s="286"/>
      <c r="D225" s="286"/>
      <c r="E225" s="286"/>
      <c r="F225" s="286"/>
      <c r="G225" s="287" t="s">
        <v>2573</v>
      </c>
    </row>
    <row r="226" spans="1:7">
      <c r="A226" s="305" t="s">
        <v>2108</v>
      </c>
      <c r="B226" s="545"/>
      <c r="C226" s="286"/>
      <c r="D226" s="286"/>
      <c r="E226" s="286"/>
      <c r="F226" s="286"/>
      <c r="G226" s="287" t="s">
        <v>2574</v>
      </c>
    </row>
    <row r="227" spans="1:7">
      <c r="A227" s="305" t="s">
        <v>2109</v>
      </c>
      <c r="B227" s="545"/>
      <c r="C227" s="288"/>
      <c r="D227" s="288"/>
      <c r="E227" s="288"/>
      <c r="F227" s="288"/>
      <c r="G227" s="287" t="s">
        <v>2575</v>
      </c>
    </row>
    <row r="228" spans="1:7">
      <c r="A228" s="305" t="s">
        <v>2110</v>
      </c>
      <c r="B228" s="545"/>
      <c r="C228" s="288"/>
      <c r="D228" s="288"/>
      <c r="E228" s="288"/>
      <c r="F228" s="288"/>
      <c r="G228" s="287" t="s">
        <v>2576</v>
      </c>
    </row>
    <row r="229" spans="1:7">
      <c r="A229" s="305" t="s">
        <v>2111</v>
      </c>
      <c r="B229" s="545"/>
      <c r="C229" s="288"/>
      <c r="D229" s="288"/>
      <c r="E229" s="288"/>
      <c r="F229" s="288"/>
      <c r="G229" s="287" t="s">
        <v>2577</v>
      </c>
    </row>
    <row r="230" spans="1:7">
      <c r="A230" s="305" t="s">
        <v>2112</v>
      </c>
      <c r="B230" s="545"/>
      <c r="C230" s="288"/>
      <c r="D230" s="288"/>
      <c r="E230" s="288"/>
      <c r="F230" s="288"/>
      <c r="G230" s="287" t="s">
        <v>2578</v>
      </c>
    </row>
    <row r="231" spans="1:7">
      <c r="A231" s="305" t="s">
        <v>2113</v>
      </c>
      <c r="B231" s="545"/>
      <c r="C231" s="288"/>
      <c r="D231" s="288"/>
      <c r="E231" s="288"/>
      <c r="F231" s="288"/>
      <c r="G231" s="287" t="s">
        <v>2579</v>
      </c>
    </row>
    <row r="232" spans="1:7">
      <c r="A232" s="305" t="s">
        <v>2114</v>
      </c>
      <c r="B232" s="545"/>
      <c r="C232" s="288"/>
      <c r="D232" s="288"/>
      <c r="E232" s="288"/>
      <c r="F232" s="288"/>
      <c r="G232" s="287" t="s">
        <v>2580</v>
      </c>
    </row>
    <row r="233" spans="1:7">
      <c r="A233" s="305" t="s">
        <v>2115</v>
      </c>
      <c r="B233" s="546"/>
      <c r="C233" s="288"/>
      <c r="D233" s="288"/>
      <c r="E233" s="288"/>
      <c r="F233" s="288"/>
      <c r="G233" s="287" t="s">
        <v>3106</v>
      </c>
    </row>
    <row r="234" spans="1:7" ht="15">
      <c r="A234" s="303" t="s">
        <v>2599</v>
      </c>
      <c r="B234" s="244"/>
      <c r="C234" s="244"/>
      <c r="D234" s="244"/>
      <c r="E234" s="244"/>
      <c r="F234" s="244"/>
      <c r="G234" s="284" t="s">
        <v>2185</v>
      </c>
    </row>
    <row r="235" spans="1:7">
      <c r="A235" s="305" t="s">
        <v>2104</v>
      </c>
      <c r="B235" s="544"/>
      <c r="C235" s="286"/>
      <c r="D235" s="286"/>
      <c r="E235" s="286"/>
      <c r="F235" s="286"/>
      <c r="G235" s="287" t="s">
        <v>2570</v>
      </c>
    </row>
    <row r="236" spans="1:7">
      <c r="A236" s="305" t="s">
        <v>2105</v>
      </c>
      <c r="B236" s="545"/>
      <c r="C236" s="286"/>
      <c r="D236" s="286"/>
      <c r="E236" s="286"/>
      <c r="F236" s="286"/>
      <c r="G236" s="287" t="s">
        <v>2571</v>
      </c>
    </row>
    <row r="237" spans="1:7">
      <c r="A237" s="305" t="s">
        <v>2106</v>
      </c>
      <c r="B237" s="545"/>
      <c r="C237" s="286"/>
      <c r="D237" s="286"/>
      <c r="E237" s="286"/>
      <c r="F237" s="286"/>
      <c r="G237" s="287" t="s">
        <v>2572</v>
      </c>
    </row>
    <row r="238" spans="1:7">
      <c r="A238" s="305" t="s">
        <v>2107</v>
      </c>
      <c r="B238" s="545"/>
      <c r="C238" s="286"/>
      <c r="D238" s="286"/>
      <c r="E238" s="286"/>
      <c r="F238" s="286"/>
      <c r="G238" s="287" t="s">
        <v>2573</v>
      </c>
    </row>
    <row r="239" spans="1:7">
      <c r="A239" s="305" t="s">
        <v>2108</v>
      </c>
      <c r="B239" s="545"/>
      <c r="C239" s="286"/>
      <c r="D239" s="286"/>
      <c r="E239" s="286"/>
      <c r="F239" s="286"/>
      <c r="G239" s="287" t="s">
        <v>2574</v>
      </c>
    </row>
    <row r="240" spans="1:7">
      <c r="A240" s="305" t="s">
        <v>2109</v>
      </c>
      <c r="B240" s="545"/>
      <c r="C240" s="288"/>
      <c r="D240" s="288"/>
      <c r="E240" s="288"/>
      <c r="F240" s="288"/>
      <c r="G240" s="287" t="s">
        <v>2575</v>
      </c>
    </row>
    <row r="241" spans="1:7">
      <c r="A241" s="305" t="s">
        <v>2110</v>
      </c>
      <c r="B241" s="545"/>
      <c r="C241" s="288"/>
      <c r="D241" s="288"/>
      <c r="E241" s="288"/>
      <c r="F241" s="288"/>
      <c r="G241" s="287" t="s">
        <v>2576</v>
      </c>
    </row>
    <row r="242" spans="1:7">
      <c r="A242" s="305" t="s">
        <v>2111</v>
      </c>
      <c r="B242" s="545"/>
      <c r="C242" s="288"/>
      <c r="D242" s="288"/>
      <c r="E242" s="288"/>
      <c r="F242" s="288"/>
      <c r="G242" s="287" t="s">
        <v>2577</v>
      </c>
    </row>
    <row r="243" spans="1:7">
      <c r="A243" s="305" t="s">
        <v>2112</v>
      </c>
      <c r="B243" s="545"/>
      <c r="C243" s="288"/>
      <c r="D243" s="288"/>
      <c r="E243" s="288"/>
      <c r="F243" s="288"/>
      <c r="G243" s="287" t="s">
        <v>2578</v>
      </c>
    </row>
    <row r="244" spans="1:7">
      <c r="A244" s="305" t="s">
        <v>2113</v>
      </c>
      <c r="B244" s="545"/>
      <c r="C244" s="288"/>
      <c r="D244" s="288"/>
      <c r="E244" s="288"/>
      <c r="F244" s="288"/>
      <c r="G244" s="287" t="s">
        <v>2579</v>
      </c>
    </row>
    <row r="245" spans="1:7">
      <c r="A245" s="305" t="s">
        <v>2114</v>
      </c>
      <c r="B245" s="545"/>
      <c r="C245" s="288"/>
      <c r="D245" s="288"/>
      <c r="E245" s="288"/>
      <c r="F245" s="288"/>
      <c r="G245" s="287" t="s">
        <v>2580</v>
      </c>
    </row>
    <row r="246" spans="1:7">
      <c r="A246" s="305" t="s">
        <v>2115</v>
      </c>
      <c r="B246" s="546"/>
      <c r="C246" s="288"/>
      <c r="D246" s="288"/>
      <c r="E246" s="288"/>
      <c r="F246" s="288"/>
      <c r="G246" s="287" t="s">
        <v>3106</v>
      </c>
    </row>
    <row r="247" spans="1:7" ht="15">
      <c r="A247" s="303" t="s">
        <v>2603</v>
      </c>
      <c r="B247" s="244"/>
      <c r="C247" s="244"/>
      <c r="D247" s="244"/>
      <c r="E247" s="244"/>
      <c r="F247" s="244"/>
      <c r="G247" s="284" t="s">
        <v>2186</v>
      </c>
    </row>
    <row r="248" spans="1:7">
      <c r="A248" s="305" t="s">
        <v>2104</v>
      </c>
      <c r="B248" s="544"/>
      <c r="C248" s="286"/>
      <c r="D248" s="286"/>
      <c r="E248" s="286"/>
      <c r="F248" s="286"/>
      <c r="G248" s="287" t="s">
        <v>2570</v>
      </c>
    </row>
    <row r="249" spans="1:7">
      <c r="A249" s="305" t="s">
        <v>2105</v>
      </c>
      <c r="B249" s="545"/>
      <c r="C249" s="286"/>
      <c r="D249" s="286"/>
      <c r="E249" s="286"/>
      <c r="F249" s="286"/>
      <c r="G249" s="287" t="s">
        <v>2571</v>
      </c>
    </row>
    <row r="250" spans="1:7">
      <c r="A250" s="305" t="s">
        <v>2106</v>
      </c>
      <c r="B250" s="545"/>
      <c r="C250" s="286"/>
      <c r="D250" s="286"/>
      <c r="E250" s="286"/>
      <c r="F250" s="286"/>
      <c r="G250" s="287" t="s">
        <v>2572</v>
      </c>
    </row>
    <row r="251" spans="1:7">
      <c r="A251" s="305" t="s">
        <v>2107</v>
      </c>
      <c r="B251" s="545"/>
      <c r="C251" s="286"/>
      <c r="D251" s="286"/>
      <c r="E251" s="286"/>
      <c r="F251" s="286"/>
      <c r="G251" s="287" t="s">
        <v>2573</v>
      </c>
    </row>
    <row r="252" spans="1:7">
      <c r="A252" s="305" t="s">
        <v>2108</v>
      </c>
      <c r="B252" s="545"/>
      <c r="C252" s="286"/>
      <c r="D252" s="286"/>
      <c r="E252" s="286"/>
      <c r="F252" s="286"/>
      <c r="G252" s="287" t="s">
        <v>2574</v>
      </c>
    </row>
    <row r="253" spans="1:7">
      <c r="A253" s="305" t="s">
        <v>2109</v>
      </c>
      <c r="B253" s="545"/>
      <c r="C253" s="288"/>
      <c r="D253" s="288"/>
      <c r="E253" s="288"/>
      <c r="F253" s="288"/>
      <c r="G253" s="287" t="s">
        <v>2575</v>
      </c>
    </row>
    <row r="254" spans="1:7">
      <c r="A254" s="305" t="s">
        <v>2110</v>
      </c>
      <c r="B254" s="545"/>
      <c r="C254" s="288"/>
      <c r="D254" s="288"/>
      <c r="E254" s="288"/>
      <c r="F254" s="288"/>
      <c r="G254" s="287" t="s">
        <v>2576</v>
      </c>
    </row>
    <row r="255" spans="1:7">
      <c r="A255" s="305" t="s">
        <v>2111</v>
      </c>
      <c r="B255" s="545"/>
      <c r="C255" s="288"/>
      <c r="D255" s="288"/>
      <c r="E255" s="288"/>
      <c r="F255" s="288"/>
      <c r="G255" s="287" t="s">
        <v>2577</v>
      </c>
    </row>
    <row r="256" spans="1:7">
      <c r="A256" s="305" t="s">
        <v>2112</v>
      </c>
      <c r="B256" s="545"/>
      <c r="C256" s="288"/>
      <c r="D256" s="288"/>
      <c r="E256" s="288"/>
      <c r="F256" s="288"/>
      <c r="G256" s="287" t="s">
        <v>2578</v>
      </c>
    </row>
    <row r="257" spans="1:7">
      <c r="A257" s="305" t="s">
        <v>2113</v>
      </c>
      <c r="B257" s="545"/>
      <c r="C257" s="288"/>
      <c r="D257" s="288"/>
      <c r="E257" s="288"/>
      <c r="F257" s="288"/>
      <c r="G257" s="287" t="s">
        <v>2579</v>
      </c>
    </row>
    <row r="258" spans="1:7">
      <c r="A258" s="305" t="s">
        <v>2114</v>
      </c>
      <c r="B258" s="545"/>
      <c r="C258" s="288"/>
      <c r="D258" s="288"/>
      <c r="E258" s="288"/>
      <c r="F258" s="288"/>
      <c r="G258" s="287" t="s">
        <v>2580</v>
      </c>
    </row>
    <row r="259" spans="1:7">
      <c r="A259" s="305" t="s">
        <v>2115</v>
      </c>
      <c r="B259" s="546"/>
      <c r="C259" s="288"/>
      <c r="D259" s="288"/>
      <c r="E259" s="288"/>
      <c r="F259" s="288"/>
      <c r="G259" s="287" t="s">
        <v>3106</v>
      </c>
    </row>
    <row r="260" spans="1:7" ht="15">
      <c r="A260" s="303" t="s">
        <v>2607</v>
      </c>
      <c r="B260" s="244"/>
      <c r="C260" s="244"/>
      <c r="D260" s="244"/>
      <c r="E260" s="244"/>
      <c r="F260" s="244"/>
      <c r="G260" s="284" t="s">
        <v>2187</v>
      </c>
    </row>
    <row r="261" spans="1:7">
      <c r="A261" s="305" t="s">
        <v>2104</v>
      </c>
      <c r="B261" s="544"/>
      <c r="C261" s="286"/>
      <c r="D261" s="286"/>
      <c r="E261" s="286"/>
      <c r="F261" s="286"/>
      <c r="G261" s="287" t="s">
        <v>2570</v>
      </c>
    </row>
    <row r="262" spans="1:7">
      <c r="A262" s="305" t="s">
        <v>2105</v>
      </c>
      <c r="B262" s="545"/>
      <c r="C262" s="286"/>
      <c r="D262" s="286"/>
      <c r="E262" s="286"/>
      <c r="F262" s="286"/>
      <c r="G262" s="287" t="s">
        <v>2571</v>
      </c>
    </row>
    <row r="263" spans="1:7">
      <c r="A263" s="305" t="s">
        <v>2106</v>
      </c>
      <c r="B263" s="545"/>
      <c r="C263" s="286"/>
      <c r="D263" s="286"/>
      <c r="E263" s="286"/>
      <c r="F263" s="286"/>
      <c r="G263" s="287" t="s">
        <v>2572</v>
      </c>
    </row>
    <row r="264" spans="1:7">
      <c r="A264" s="305" t="s">
        <v>2107</v>
      </c>
      <c r="B264" s="545"/>
      <c r="C264" s="286"/>
      <c r="D264" s="286"/>
      <c r="E264" s="286"/>
      <c r="F264" s="286"/>
      <c r="G264" s="287" t="s">
        <v>2573</v>
      </c>
    </row>
    <row r="265" spans="1:7">
      <c r="A265" s="305" t="s">
        <v>2108</v>
      </c>
      <c r="B265" s="545"/>
      <c r="C265" s="286"/>
      <c r="D265" s="286"/>
      <c r="E265" s="286"/>
      <c r="F265" s="286"/>
      <c r="G265" s="287" t="s">
        <v>2574</v>
      </c>
    </row>
    <row r="266" spans="1:7">
      <c r="A266" s="305" t="s">
        <v>2109</v>
      </c>
      <c r="B266" s="545"/>
      <c r="C266" s="288"/>
      <c r="D266" s="288"/>
      <c r="E266" s="288"/>
      <c r="F266" s="288"/>
      <c r="G266" s="287" t="s">
        <v>2575</v>
      </c>
    </row>
    <row r="267" spans="1:7">
      <c r="A267" s="305" t="s">
        <v>2110</v>
      </c>
      <c r="B267" s="545"/>
      <c r="C267" s="288"/>
      <c r="D267" s="288"/>
      <c r="E267" s="288"/>
      <c r="F267" s="288"/>
      <c r="G267" s="287" t="s">
        <v>2576</v>
      </c>
    </row>
    <row r="268" spans="1:7">
      <c r="A268" s="305" t="s">
        <v>2111</v>
      </c>
      <c r="B268" s="545"/>
      <c r="C268" s="288"/>
      <c r="D268" s="288"/>
      <c r="E268" s="288"/>
      <c r="F268" s="288"/>
      <c r="G268" s="287" t="s">
        <v>2577</v>
      </c>
    </row>
    <row r="269" spans="1:7">
      <c r="A269" s="305" t="s">
        <v>2112</v>
      </c>
      <c r="B269" s="545"/>
      <c r="C269" s="288"/>
      <c r="D269" s="288"/>
      <c r="E269" s="288"/>
      <c r="F269" s="288"/>
      <c r="G269" s="287" t="s">
        <v>2578</v>
      </c>
    </row>
    <row r="270" spans="1:7">
      <c r="A270" s="305" t="s">
        <v>2113</v>
      </c>
      <c r="B270" s="545"/>
      <c r="C270" s="288"/>
      <c r="D270" s="288"/>
      <c r="E270" s="288"/>
      <c r="F270" s="288"/>
      <c r="G270" s="287" t="s">
        <v>2579</v>
      </c>
    </row>
    <row r="271" spans="1:7">
      <c r="A271" s="305" t="s">
        <v>2114</v>
      </c>
      <c r="B271" s="545"/>
      <c r="C271" s="288"/>
      <c r="D271" s="288"/>
      <c r="E271" s="288"/>
      <c r="F271" s="288"/>
      <c r="G271" s="287" t="s">
        <v>2580</v>
      </c>
    </row>
    <row r="272" spans="1:7">
      <c r="A272" s="305" t="s">
        <v>2115</v>
      </c>
      <c r="B272" s="546"/>
      <c r="C272" s="288"/>
      <c r="D272" s="288"/>
      <c r="E272" s="288"/>
      <c r="F272" s="288"/>
      <c r="G272" s="287" t="s">
        <v>3106</v>
      </c>
    </row>
    <row r="273" spans="1:7" ht="15">
      <c r="A273" s="303" t="s">
        <v>2611</v>
      </c>
      <c r="B273" s="244"/>
      <c r="C273" s="244"/>
      <c r="D273" s="244"/>
      <c r="E273" s="244"/>
      <c r="F273" s="244"/>
      <c r="G273" s="284" t="s">
        <v>2188</v>
      </c>
    </row>
    <row r="274" spans="1:7">
      <c r="A274" s="305" t="s">
        <v>2104</v>
      </c>
      <c r="B274" s="544"/>
      <c r="C274" s="286"/>
      <c r="D274" s="286"/>
      <c r="E274" s="286"/>
      <c r="F274" s="286"/>
      <c r="G274" s="287" t="s">
        <v>2570</v>
      </c>
    </row>
    <row r="275" spans="1:7">
      <c r="A275" s="305" t="s">
        <v>2105</v>
      </c>
      <c r="B275" s="545"/>
      <c r="C275" s="286"/>
      <c r="D275" s="286"/>
      <c r="E275" s="286"/>
      <c r="F275" s="286"/>
      <c r="G275" s="287" t="s">
        <v>2571</v>
      </c>
    </row>
    <row r="276" spans="1:7">
      <c r="A276" s="305" t="s">
        <v>2106</v>
      </c>
      <c r="B276" s="545"/>
      <c r="C276" s="286"/>
      <c r="D276" s="286"/>
      <c r="E276" s="286"/>
      <c r="F276" s="286"/>
      <c r="G276" s="287" t="s">
        <v>2572</v>
      </c>
    </row>
    <row r="277" spans="1:7">
      <c r="A277" s="305" t="s">
        <v>2107</v>
      </c>
      <c r="B277" s="545"/>
      <c r="C277" s="286"/>
      <c r="D277" s="286"/>
      <c r="E277" s="286"/>
      <c r="F277" s="286"/>
      <c r="G277" s="287" t="s">
        <v>2573</v>
      </c>
    </row>
    <row r="278" spans="1:7">
      <c r="A278" s="305" t="s">
        <v>2108</v>
      </c>
      <c r="B278" s="545"/>
      <c r="C278" s="286"/>
      <c r="D278" s="286"/>
      <c r="E278" s="286"/>
      <c r="F278" s="286"/>
      <c r="G278" s="287" t="s">
        <v>2574</v>
      </c>
    </row>
    <row r="279" spans="1:7">
      <c r="A279" s="305" t="s">
        <v>2109</v>
      </c>
      <c r="B279" s="545"/>
      <c r="C279" s="288"/>
      <c r="D279" s="288"/>
      <c r="E279" s="288"/>
      <c r="F279" s="288"/>
      <c r="G279" s="287" t="s">
        <v>2575</v>
      </c>
    </row>
    <row r="280" spans="1:7">
      <c r="A280" s="305" t="s">
        <v>2110</v>
      </c>
      <c r="B280" s="545"/>
      <c r="C280" s="288"/>
      <c r="D280" s="288"/>
      <c r="E280" s="288"/>
      <c r="F280" s="288"/>
      <c r="G280" s="287" t="s">
        <v>2576</v>
      </c>
    </row>
    <row r="281" spans="1:7">
      <c r="A281" s="305" t="s">
        <v>2111</v>
      </c>
      <c r="B281" s="545"/>
      <c r="C281" s="288"/>
      <c r="D281" s="288"/>
      <c r="E281" s="288"/>
      <c r="F281" s="288"/>
      <c r="G281" s="287" t="s">
        <v>2577</v>
      </c>
    </row>
    <row r="282" spans="1:7">
      <c r="A282" s="305" t="s">
        <v>2112</v>
      </c>
      <c r="B282" s="545"/>
      <c r="C282" s="288"/>
      <c r="D282" s="288"/>
      <c r="E282" s="288"/>
      <c r="F282" s="288"/>
      <c r="G282" s="287" t="s">
        <v>2578</v>
      </c>
    </row>
    <row r="283" spans="1:7">
      <c r="A283" s="305" t="s">
        <v>2113</v>
      </c>
      <c r="B283" s="545"/>
      <c r="C283" s="288"/>
      <c r="D283" s="288"/>
      <c r="E283" s="288"/>
      <c r="F283" s="288"/>
      <c r="G283" s="287" t="s">
        <v>2579</v>
      </c>
    </row>
    <row r="284" spans="1:7">
      <c r="A284" s="305" t="s">
        <v>2114</v>
      </c>
      <c r="B284" s="545"/>
      <c r="C284" s="288"/>
      <c r="D284" s="288"/>
      <c r="E284" s="288"/>
      <c r="F284" s="288"/>
      <c r="G284" s="287" t="s">
        <v>2580</v>
      </c>
    </row>
    <row r="285" spans="1:7">
      <c r="A285" s="305" t="s">
        <v>2115</v>
      </c>
      <c r="B285" s="546"/>
      <c r="C285" s="288"/>
      <c r="D285" s="288"/>
      <c r="E285" s="288"/>
      <c r="F285" s="288"/>
      <c r="G285" s="287" t="s">
        <v>3106</v>
      </c>
    </row>
    <row r="286" spans="1:7" ht="15">
      <c r="A286" s="303" t="s">
        <v>2615</v>
      </c>
      <c r="B286" s="244"/>
      <c r="C286" s="244"/>
      <c r="D286" s="244"/>
      <c r="E286" s="244"/>
      <c r="F286" s="244"/>
      <c r="G286" s="284" t="s">
        <v>2189</v>
      </c>
    </row>
    <row r="287" spans="1:7">
      <c r="A287" s="305" t="s">
        <v>2104</v>
      </c>
      <c r="B287" s="544"/>
      <c r="C287" s="286"/>
      <c r="D287" s="286"/>
      <c r="E287" s="286"/>
      <c r="F287" s="286"/>
      <c r="G287" s="287" t="s">
        <v>2570</v>
      </c>
    </row>
    <row r="288" spans="1:7">
      <c r="A288" s="305" t="s">
        <v>2105</v>
      </c>
      <c r="B288" s="545"/>
      <c r="C288" s="286"/>
      <c r="D288" s="286"/>
      <c r="E288" s="286"/>
      <c r="F288" s="286"/>
      <c r="G288" s="287" t="s">
        <v>2571</v>
      </c>
    </row>
    <row r="289" spans="1:7">
      <c r="A289" s="305" t="s">
        <v>2106</v>
      </c>
      <c r="B289" s="545"/>
      <c r="C289" s="286"/>
      <c r="D289" s="286"/>
      <c r="E289" s="286"/>
      <c r="F289" s="286"/>
      <c r="G289" s="287" t="s">
        <v>2572</v>
      </c>
    </row>
    <row r="290" spans="1:7">
      <c r="A290" s="305" t="s">
        <v>2107</v>
      </c>
      <c r="B290" s="545"/>
      <c r="C290" s="286"/>
      <c r="D290" s="286"/>
      <c r="E290" s="286"/>
      <c r="F290" s="286"/>
      <c r="G290" s="287" t="s">
        <v>2573</v>
      </c>
    </row>
    <row r="291" spans="1:7">
      <c r="A291" s="305" t="s">
        <v>2108</v>
      </c>
      <c r="B291" s="545"/>
      <c r="C291" s="286"/>
      <c r="D291" s="286"/>
      <c r="E291" s="286"/>
      <c r="F291" s="286"/>
      <c r="G291" s="287" t="s">
        <v>2574</v>
      </c>
    </row>
    <row r="292" spans="1:7">
      <c r="A292" s="305" t="s">
        <v>2109</v>
      </c>
      <c r="B292" s="545"/>
      <c r="C292" s="288"/>
      <c r="D292" s="288"/>
      <c r="E292" s="288"/>
      <c r="F292" s="288"/>
      <c r="G292" s="287" t="s">
        <v>2575</v>
      </c>
    </row>
    <row r="293" spans="1:7">
      <c r="A293" s="305" t="s">
        <v>2110</v>
      </c>
      <c r="B293" s="545"/>
      <c r="C293" s="288"/>
      <c r="D293" s="288"/>
      <c r="E293" s="288"/>
      <c r="F293" s="288"/>
      <c r="G293" s="287" t="s">
        <v>2576</v>
      </c>
    </row>
    <row r="294" spans="1:7">
      <c r="A294" s="305" t="s">
        <v>2111</v>
      </c>
      <c r="B294" s="545"/>
      <c r="C294" s="288"/>
      <c r="D294" s="288"/>
      <c r="E294" s="288"/>
      <c r="F294" s="288"/>
      <c r="G294" s="287" t="s">
        <v>2577</v>
      </c>
    </row>
    <row r="295" spans="1:7">
      <c r="A295" s="305" t="s">
        <v>2112</v>
      </c>
      <c r="B295" s="545"/>
      <c r="C295" s="288"/>
      <c r="D295" s="288"/>
      <c r="E295" s="288"/>
      <c r="F295" s="288"/>
      <c r="G295" s="287" t="s">
        <v>2578</v>
      </c>
    </row>
    <row r="296" spans="1:7">
      <c r="A296" s="305" t="s">
        <v>2113</v>
      </c>
      <c r="B296" s="545"/>
      <c r="C296" s="288"/>
      <c r="D296" s="288"/>
      <c r="E296" s="288"/>
      <c r="F296" s="288"/>
      <c r="G296" s="287" t="s">
        <v>2579</v>
      </c>
    </row>
    <row r="297" spans="1:7">
      <c r="A297" s="305" t="s">
        <v>2114</v>
      </c>
      <c r="B297" s="545"/>
      <c r="C297" s="288"/>
      <c r="D297" s="288"/>
      <c r="E297" s="288"/>
      <c r="F297" s="288"/>
      <c r="G297" s="287" t="s">
        <v>2580</v>
      </c>
    </row>
    <row r="298" spans="1:7">
      <c r="A298" s="305" t="s">
        <v>2115</v>
      </c>
      <c r="B298" s="546"/>
      <c r="C298" s="288"/>
      <c r="D298" s="288"/>
      <c r="E298" s="288"/>
      <c r="F298" s="288"/>
      <c r="G298" s="287" t="s">
        <v>3106</v>
      </c>
    </row>
    <row r="299" spans="1:7">
      <c r="A299" s="237"/>
      <c r="B299" s="237"/>
      <c r="C299" s="237"/>
      <c r="D299" s="237"/>
      <c r="E299" s="237"/>
      <c r="F299" s="237"/>
      <c r="G299" s="237"/>
    </row>
    <row r="300" spans="1:7">
      <c r="A300" s="237"/>
      <c r="B300" s="237"/>
      <c r="C300" s="237"/>
      <c r="D300" s="237"/>
      <c r="E300" s="237"/>
      <c r="F300" s="237"/>
      <c r="G300" s="237"/>
    </row>
    <row r="301" spans="1:7" ht="21.75" customHeight="1">
      <c r="A301" s="541" t="s">
        <v>3125</v>
      </c>
      <c r="B301" s="541"/>
      <c r="C301" s="541"/>
      <c r="D301" s="541"/>
      <c r="E301" s="541"/>
      <c r="F301" s="541"/>
      <c r="G301" s="541"/>
    </row>
    <row r="302" spans="1:7" ht="60.75" customHeight="1">
      <c r="A302" s="526" t="s">
        <v>3126</v>
      </c>
      <c r="B302" s="527"/>
      <c r="C302" s="543" t="s">
        <v>2485</v>
      </c>
      <c r="D302" s="543"/>
      <c r="E302" s="543"/>
      <c r="F302" s="543"/>
      <c r="G302" s="543"/>
    </row>
    <row r="303" spans="1:7">
      <c r="A303" s="237"/>
      <c r="B303" s="237"/>
      <c r="C303" s="237"/>
      <c r="D303" s="237"/>
      <c r="E303" s="237"/>
      <c r="F303" s="237"/>
      <c r="G303" s="237"/>
    </row>
    <row r="304" spans="1:7" hidden="1"/>
    <row r="305" hidden="1"/>
    <row r="306" hidden="1"/>
    <row r="307" hidden="1"/>
    <row r="308" hidden="1"/>
    <row r="309" hidden="1"/>
    <row r="310" hidden="1"/>
    <row r="311" hidden="1"/>
    <row r="312" hidden="1"/>
    <row r="313" hidden="1"/>
    <row r="314" hidden="1"/>
    <row r="315" hidden="1"/>
    <row r="316" hidden="1"/>
    <row r="317" hidden="1"/>
    <row r="318" hidden="1"/>
    <row r="319" hidden="1"/>
    <row r="320" hidden="1"/>
    <row r="321" hidden="1"/>
    <row r="322" hidden="1"/>
    <row r="323" hidden="1"/>
    <row r="324" hidden="1"/>
    <row r="325" hidden="1"/>
    <row r="326" hidden="1"/>
    <row r="327" hidden="1"/>
    <row r="328" hidden="1"/>
    <row r="329" hidden="1"/>
    <row r="330" hidden="1"/>
    <row r="331" hidden="1"/>
    <row r="332" hidden="1"/>
    <row r="333" hidden="1"/>
    <row r="334" hidden="1"/>
    <row r="335" hidden="1"/>
    <row r="336" hidden="1"/>
    <row r="337" hidden="1"/>
    <row r="338" hidden="1"/>
    <row r="339" hidden="1"/>
    <row r="340" hidden="1"/>
    <row r="341" hidden="1"/>
    <row r="342" hidden="1"/>
    <row r="343" hidden="1"/>
    <row r="344" hidden="1"/>
    <row r="345" hidden="1"/>
    <row r="346" hidden="1"/>
    <row r="347" hidden="1"/>
    <row r="348" hidden="1"/>
    <row r="349" hidden="1"/>
    <row r="350" hidden="1"/>
    <row r="351" hidden="1"/>
    <row r="352" hidden="1"/>
    <row r="353" hidden="1"/>
    <row r="354" hidden="1"/>
    <row r="355" hidden="1"/>
    <row r="356" hidden="1"/>
    <row r="357" hidden="1"/>
    <row r="358" hidden="1"/>
    <row r="359" hidden="1"/>
    <row r="360" hidden="1"/>
    <row r="361" hidden="1"/>
    <row r="362" hidden="1"/>
    <row r="363" hidden="1"/>
    <row r="364" hidden="1"/>
    <row r="365" hidden="1"/>
    <row r="366" hidden="1"/>
    <row r="367" hidden="1"/>
    <row r="368" hidden="1"/>
    <row r="369" hidden="1"/>
    <row r="370" hidden="1"/>
    <row r="371" hidden="1"/>
    <row r="372" hidden="1"/>
    <row r="373" hidden="1"/>
    <row r="374" hidden="1"/>
    <row r="375" hidden="1"/>
    <row r="376" hidden="1"/>
    <row r="377" hidden="1"/>
    <row r="378" hidden="1"/>
    <row r="379" hidden="1"/>
    <row r="380" hidden="1"/>
    <row r="381" hidden="1"/>
    <row r="382" hidden="1"/>
    <row r="383" hidden="1"/>
    <row r="384" hidden="1"/>
    <row r="385" hidden="1"/>
    <row r="386" hidden="1"/>
    <row r="387" hidden="1"/>
    <row r="388" hidden="1"/>
    <row r="389" hidden="1"/>
    <row r="390" hidden="1"/>
    <row r="391" hidden="1"/>
    <row r="392" hidden="1"/>
    <row r="393" hidden="1"/>
    <row r="394" hidden="1"/>
    <row r="395" hidden="1"/>
    <row r="396" hidden="1"/>
    <row r="397" hidden="1"/>
    <row r="398" hidden="1"/>
    <row r="399" hidden="1"/>
    <row r="400" hidden="1"/>
    <row r="401" hidden="1"/>
    <row r="402" hidden="1"/>
    <row r="403" hidden="1"/>
    <row r="404" hidden="1"/>
    <row r="405" hidden="1"/>
    <row r="406" hidden="1"/>
    <row r="407" hidden="1"/>
    <row r="408" hidden="1"/>
    <row r="409" hidden="1"/>
    <row r="410" hidden="1"/>
    <row r="411" hidden="1"/>
    <row r="412" hidden="1"/>
    <row r="413" hidden="1"/>
    <row r="414" hidden="1"/>
    <row r="415" hidden="1"/>
    <row r="416" hidden="1"/>
    <row r="417" hidden="1"/>
    <row r="418" hidden="1"/>
    <row r="419" hidden="1"/>
    <row r="420" hidden="1"/>
    <row r="421" hidden="1"/>
    <row r="422" hidden="1"/>
    <row r="423" hidden="1"/>
    <row r="424" hidden="1"/>
    <row r="425" hidden="1"/>
    <row r="426" hidden="1"/>
    <row r="427" hidden="1"/>
    <row r="428" hidden="1"/>
    <row r="429" hidden="1"/>
    <row r="430" hidden="1"/>
    <row r="431" hidden="1"/>
    <row r="432" hidden="1"/>
    <row r="433" hidden="1"/>
    <row r="434" hidden="1"/>
    <row r="435" hidden="1"/>
    <row r="436" hidden="1"/>
    <row r="437" hidden="1"/>
    <row r="438" hidden="1"/>
    <row r="439" hidden="1"/>
    <row r="440" hidden="1"/>
    <row r="441" hidden="1"/>
    <row r="442" hidden="1"/>
    <row r="443" hidden="1"/>
    <row r="444" hidden="1"/>
    <row r="445" hidden="1"/>
    <row r="446" hidden="1"/>
    <row r="447" hidden="1"/>
    <row r="448" hidden="1"/>
    <row r="449" hidden="1"/>
    <row r="450" hidden="1"/>
    <row r="451" hidden="1"/>
    <row r="452" hidden="1"/>
    <row r="453" hidden="1"/>
    <row r="454" hidden="1"/>
    <row r="455" hidden="1"/>
    <row r="456" hidden="1"/>
    <row r="457" hidden="1"/>
    <row r="458" hidden="1"/>
    <row r="459" hidden="1"/>
    <row r="460" hidden="1"/>
    <row r="461" hidden="1"/>
    <row r="462" hidden="1"/>
    <row r="463" hidden="1"/>
    <row r="464" hidden="1"/>
    <row r="465" hidden="1"/>
    <row r="466" hidden="1"/>
    <row r="467" hidden="1"/>
    <row r="468" hidden="1"/>
    <row r="469" hidden="1"/>
    <row r="470" hidden="1"/>
    <row r="471" hidden="1"/>
    <row r="472" hidden="1"/>
    <row r="473" hidden="1"/>
    <row r="474" hidden="1"/>
    <row r="475" hidden="1"/>
    <row r="476" hidden="1"/>
    <row r="477" hidden="1"/>
    <row r="478" hidden="1"/>
    <row r="479" hidden="1"/>
    <row r="480" hidden="1"/>
    <row r="481" hidden="1"/>
    <row r="482" hidden="1"/>
    <row r="483" hidden="1"/>
    <row r="484" hidden="1"/>
    <row r="485" hidden="1"/>
    <row r="486" hidden="1"/>
    <row r="487" hidden="1"/>
    <row r="488" hidden="1"/>
    <row r="489" hidden="1"/>
    <row r="490" hidden="1"/>
    <row r="491" hidden="1"/>
    <row r="492" hidden="1"/>
    <row r="493" hidden="1"/>
    <row r="494" hidden="1"/>
    <row r="495" hidden="1"/>
    <row r="496" hidden="1"/>
    <row r="497" hidden="1"/>
    <row r="498" hidden="1"/>
    <row r="499" hidden="1"/>
    <row r="500" hidden="1"/>
    <row r="501" hidden="1"/>
    <row r="502" hidden="1"/>
    <row r="503" hidden="1"/>
    <row r="504" hidden="1"/>
    <row r="505" hidden="1"/>
    <row r="506" hidden="1"/>
    <row r="507" hidden="1"/>
    <row r="508" hidden="1"/>
    <row r="509" hidden="1"/>
    <row r="510" hidden="1"/>
    <row r="511" hidden="1"/>
    <row r="512" hidden="1"/>
    <row r="513" hidden="1"/>
    <row r="514" hidden="1"/>
    <row r="515" hidden="1"/>
    <row r="516" hidden="1"/>
    <row r="517" hidden="1"/>
    <row r="518" hidden="1"/>
    <row r="519" hidden="1"/>
    <row r="520" hidden="1"/>
    <row r="521" hidden="1"/>
    <row r="522" hidden="1"/>
    <row r="523" hidden="1"/>
    <row r="524" hidden="1"/>
    <row r="525" hidden="1"/>
    <row r="526" hidden="1"/>
    <row r="527" hidden="1"/>
    <row r="528" hidden="1"/>
    <row r="529" hidden="1"/>
    <row r="530" hidden="1"/>
    <row r="531" hidden="1"/>
    <row r="532" hidden="1"/>
    <row r="533" hidden="1"/>
    <row r="534" hidden="1"/>
    <row r="535" hidden="1"/>
    <row r="536" hidden="1"/>
    <row r="537" hidden="1"/>
    <row r="538" hidden="1"/>
    <row r="539" hidden="1"/>
    <row r="540" hidden="1"/>
    <row r="541" hidden="1"/>
    <row r="542" hidden="1"/>
    <row r="543" hidden="1"/>
    <row r="544" hidden="1"/>
    <row r="545" hidden="1"/>
    <row r="546" hidden="1"/>
    <row r="547" hidden="1"/>
    <row r="548" hidden="1"/>
    <row r="549" hidden="1"/>
    <row r="550" hidden="1"/>
    <row r="551" hidden="1"/>
    <row r="552" hidden="1"/>
    <row r="553" hidden="1"/>
    <row r="554" hidden="1"/>
    <row r="555" hidden="1"/>
    <row r="556" hidden="1"/>
    <row r="557" hidden="1"/>
    <row r="558" hidden="1"/>
    <row r="559" hidden="1"/>
    <row r="560" hidden="1"/>
    <row r="561" hidden="1"/>
    <row r="562" hidden="1"/>
    <row r="563" hidden="1"/>
    <row r="564" hidden="1"/>
    <row r="565" hidden="1"/>
    <row r="566" hidden="1"/>
    <row r="567" hidden="1"/>
    <row r="568" hidden="1"/>
    <row r="569" hidden="1"/>
    <row r="570" hidden="1"/>
    <row r="571" hidden="1"/>
    <row r="572" hidden="1"/>
    <row r="573" hidden="1"/>
    <row r="574" hidden="1"/>
    <row r="575" hidden="1"/>
    <row r="576" hidden="1"/>
    <row r="577" hidden="1"/>
    <row r="578" hidden="1"/>
    <row r="579" hidden="1"/>
    <row r="580" hidden="1"/>
    <row r="581" hidden="1"/>
    <row r="582" hidden="1"/>
    <row r="583" hidden="1"/>
    <row r="584" hidden="1"/>
    <row r="585" hidden="1"/>
    <row r="586" hidden="1"/>
    <row r="587" hidden="1"/>
    <row r="588" hidden="1"/>
    <row r="589" hidden="1"/>
    <row r="590" hidden="1"/>
    <row r="591" hidden="1"/>
    <row r="592" hidden="1"/>
    <row r="593" hidden="1"/>
    <row r="594" hidden="1"/>
    <row r="595" hidden="1"/>
    <row r="596" hidden="1"/>
    <row r="597" hidden="1"/>
    <row r="598" hidden="1"/>
    <row r="599" hidden="1"/>
    <row r="600" hidden="1"/>
    <row r="601" hidden="1"/>
    <row r="602" hidden="1"/>
    <row r="603" hidden="1"/>
    <row r="604" hidden="1"/>
    <row r="605" hidden="1"/>
    <row r="606" hidden="1"/>
    <row r="607" hidden="1"/>
    <row r="608" hidden="1"/>
    <row r="609" hidden="1"/>
    <row r="610" hidden="1"/>
    <row r="611" hidden="1"/>
    <row r="612" hidden="1"/>
    <row r="613" hidden="1"/>
    <row r="614" hidden="1"/>
    <row r="615" hidden="1"/>
    <row r="616" hidden="1"/>
    <row r="617" hidden="1"/>
    <row r="618" hidden="1"/>
    <row r="619" hidden="1"/>
    <row r="620" hidden="1"/>
    <row r="621" hidden="1"/>
    <row r="622" hidden="1"/>
    <row r="623" hidden="1"/>
    <row r="624" hidden="1"/>
    <row r="625" hidden="1"/>
    <row r="626" hidden="1"/>
    <row r="627" hidden="1"/>
    <row r="628" hidden="1"/>
    <row r="629" hidden="1"/>
    <row r="630" hidden="1"/>
    <row r="631" hidden="1"/>
    <row r="632" hidden="1"/>
    <row r="633" hidden="1"/>
    <row r="634" hidden="1"/>
    <row r="635" hidden="1"/>
    <row r="636" hidden="1"/>
    <row r="637" hidden="1"/>
    <row r="638" hidden="1"/>
    <row r="639" hidden="1"/>
    <row r="640" hidden="1"/>
    <row r="641" hidden="1"/>
    <row r="642" hidden="1"/>
    <row r="643" hidden="1"/>
    <row r="644" hidden="1"/>
    <row r="645" hidden="1"/>
    <row r="646" hidden="1"/>
    <row r="647" hidden="1"/>
    <row r="648" hidden="1"/>
    <row r="649" hidden="1"/>
    <row r="650" hidden="1"/>
    <row r="651" hidden="1"/>
    <row r="652" hidden="1"/>
    <row r="653" hidden="1"/>
    <row r="654" hidden="1"/>
    <row r="655" hidden="1"/>
    <row r="656" hidden="1"/>
    <row r="657" hidden="1"/>
    <row r="658" hidden="1"/>
    <row r="659" hidden="1"/>
    <row r="660" hidden="1"/>
    <row r="661" hidden="1"/>
    <row r="662" hidden="1"/>
    <row r="663" hidden="1"/>
    <row r="664" hidden="1"/>
    <row r="665" hidden="1"/>
    <row r="666" hidden="1"/>
    <row r="667" hidden="1"/>
    <row r="668" hidden="1"/>
    <row r="669" hidden="1"/>
    <row r="670" hidden="1"/>
    <row r="671" hidden="1"/>
    <row r="672" hidden="1"/>
    <row r="673" hidden="1"/>
    <row r="674" hidden="1"/>
    <row r="675" hidden="1"/>
    <row r="676" hidden="1"/>
    <row r="677" hidden="1"/>
    <row r="678" hidden="1"/>
    <row r="679" hidden="1"/>
    <row r="680" hidden="1"/>
    <row r="681" hidden="1"/>
    <row r="682" hidden="1"/>
    <row r="683" hidden="1"/>
    <row r="684" hidden="1"/>
    <row r="685" hidden="1"/>
    <row r="686" hidden="1"/>
    <row r="687" hidden="1"/>
    <row r="688" hidden="1"/>
    <row r="689" hidden="1"/>
    <row r="690" hidden="1"/>
    <row r="691" hidden="1"/>
    <row r="692" hidden="1"/>
    <row r="693" hidden="1"/>
    <row r="694" hidden="1"/>
    <row r="695" hidden="1"/>
    <row r="696" hidden="1"/>
    <row r="697" hidden="1"/>
    <row r="698" hidden="1"/>
    <row r="699" hidden="1"/>
    <row r="700" hidden="1"/>
    <row r="701" hidden="1"/>
    <row r="702" hidden="1"/>
    <row r="703" hidden="1"/>
    <row r="704" hidden="1"/>
    <row r="705" hidden="1"/>
    <row r="706" hidden="1"/>
    <row r="707" hidden="1"/>
    <row r="708" hidden="1"/>
    <row r="709" hidden="1"/>
    <row r="710" hidden="1"/>
    <row r="711" hidden="1"/>
    <row r="712" hidden="1"/>
    <row r="713" hidden="1"/>
    <row r="714" hidden="1"/>
    <row r="715" hidden="1"/>
    <row r="716" hidden="1"/>
    <row r="717" hidden="1"/>
    <row r="718" hidden="1"/>
    <row r="719" hidden="1"/>
    <row r="720" hidden="1"/>
    <row r="721" hidden="1"/>
    <row r="722" hidden="1"/>
    <row r="723" hidden="1"/>
    <row r="724" hidden="1"/>
    <row r="725" hidden="1"/>
    <row r="726" hidden="1"/>
    <row r="727" hidden="1"/>
    <row r="728" hidden="1"/>
    <row r="729" hidden="1"/>
    <row r="730" hidden="1"/>
    <row r="731" hidden="1"/>
    <row r="732" hidden="1"/>
    <row r="733" hidden="1"/>
    <row r="734" hidden="1"/>
    <row r="735" hidden="1"/>
    <row r="736" hidden="1"/>
    <row r="737" hidden="1"/>
    <row r="738" hidden="1"/>
    <row r="739" hidden="1"/>
    <row r="740" hidden="1"/>
    <row r="741" hidden="1"/>
    <row r="742" hidden="1"/>
    <row r="743" hidden="1"/>
    <row r="744" hidden="1"/>
    <row r="745" hidden="1"/>
    <row r="746" hidden="1"/>
    <row r="747" hidden="1"/>
    <row r="748" hidden="1"/>
    <row r="749" hidden="1"/>
    <row r="750" hidden="1"/>
    <row r="751" hidden="1"/>
    <row r="752" hidden="1"/>
    <row r="753" hidden="1"/>
    <row r="754" hidden="1"/>
    <row r="755" hidden="1"/>
    <row r="756" hidden="1"/>
    <row r="757" hidden="1"/>
    <row r="758" hidden="1"/>
    <row r="759" hidden="1"/>
    <row r="760" hidden="1"/>
    <row r="761" hidden="1"/>
    <row r="762" hidden="1"/>
    <row r="763" hidden="1"/>
    <row r="764" hidden="1"/>
    <row r="765" hidden="1"/>
    <row r="766" hidden="1"/>
    <row r="767" hidden="1"/>
    <row r="768" hidden="1"/>
    <row r="769" hidden="1"/>
    <row r="770" hidden="1"/>
    <row r="771" hidden="1"/>
    <row r="772" hidden="1"/>
    <row r="773" hidden="1"/>
    <row r="774" hidden="1"/>
    <row r="775" hidden="1"/>
    <row r="776" hidden="1"/>
    <row r="777" hidden="1"/>
    <row r="778" hidden="1"/>
    <row r="779" hidden="1"/>
    <row r="780" hidden="1"/>
    <row r="781" hidden="1"/>
    <row r="782" hidden="1"/>
    <row r="783" hidden="1"/>
    <row r="784" hidden="1"/>
    <row r="785" hidden="1"/>
    <row r="786" hidden="1"/>
    <row r="787" hidden="1"/>
    <row r="788" hidden="1"/>
    <row r="789" hidden="1"/>
    <row r="790" hidden="1"/>
    <row r="791" hidden="1"/>
    <row r="792" hidden="1"/>
    <row r="793" hidden="1"/>
    <row r="794" hidden="1"/>
    <row r="795" hidden="1"/>
    <row r="796" hidden="1"/>
    <row r="797" hidden="1"/>
    <row r="798" hidden="1"/>
    <row r="799" hidden="1"/>
    <row r="800" hidden="1"/>
    <row r="801" hidden="1"/>
    <row r="802" hidden="1"/>
    <row r="803" hidden="1"/>
    <row r="804" hidden="1"/>
    <row r="805" hidden="1"/>
    <row r="806" hidden="1"/>
    <row r="807" hidden="1"/>
    <row r="808" hidden="1"/>
    <row r="809" hidden="1"/>
    <row r="810" hidden="1"/>
    <row r="811" hidden="1"/>
    <row r="812" hidden="1"/>
    <row r="813" hidden="1"/>
    <row r="814" hidden="1"/>
    <row r="815" hidden="1"/>
    <row r="816" hidden="1"/>
    <row r="817" hidden="1"/>
    <row r="818" hidden="1"/>
    <row r="819" hidden="1"/>
    <row r="820" hidden="1"/>
    <row r="821" hidden="1"/>
    <row r="822" hidden="1"/>
    <row r="823" hidden="1"/>
    <row r="824" hidden="1"/>
    <row r="825" hidden="1"/>
    <row r="826" hidden="1"/>
    <row r="827" hidden="1"/>
    <row r="828" hidden="1"/>
    <row r="829" hidden="1"/>
    <row r="830" hidden="1"/>
    <row r="831" hidden="1"/>
    <row r="832" hidden="1"/>
    <row r="833" hidden="1"/>
    <row r="834" hidden="1"/>
    <row r="835" hidden="1"/>
    <row r="836" hidden="1"/>
    <row r="837" hidden="1"/>
    <row r="838" hidden="1"/>
    <row r="839" hidden="1"/>
    <row r="840" hidden="1"/>
    <row r="841" hidden="1"/>
    <row r="842" hidden="1"/>
    <row r="843" hidden="1"/>
    <row r="844" hidden="1"/>
    <row r="845" hidden="1"/>
    <row r="846" hidden="1"/>
    <row r="847" hidden="1"/>
    <row r="848" hidden="1"/>
    <row r="849" hidden="1"/>
    <row r="850" hidden="1"/>
    <row r="851" hidden="1"/>
    <row r="852" hidden="1"/>
    <row r="853" hidden="1"/>
    <row r="854" hidden="1"/>
    <row r="855" hidden="1"/>
    <row r="856" hidden="1"/>
    <row r="857" hidden="1"/>
    <row r="858" hidden="1"/>
    <row r="859" hidden="1"/>
    <row r="860" hidden="1"/>
    <row r="861" hidden="1"/>
    <row r="862" hidden="1"/>
    <row r="863" hidden="1"/>
    <row r="864" hidden="1"/>
    <row r="865" hidden="1"/>
    <row r="866" hidden="1"/>
    <row r="867" hidden="1"/>
    <row r="868" hidden="1"/>
    <row r="869" hidden="1"/>
    <row r="870" hidden="1"/>
    <row r="871" hidden="1"/>
    <row r="872" hidden="1"/>
    <row r="873" hidden="1"/>
    <row r="874" hidden="1"/>
    <row r="875" hidden="1"/>
    <row r="876" hidden="1"/>
    <row r="877" hidden="1"/>
    <row r="878" hidden="1"/>
    <row r="879" hidden="1"/>
    <row r="880" hidden="1"/>
    <row r="881" hidden="1"/>
    <row r="882" hidden="1"/>
    <row r="883" hidden="1"/>
    <row r="884" hidden="1"/>
    <row r="885" hidden="1"/>
    <row r="886" hidden="1"/>
    <row r="887" hidden="1"/>
    <row r="888" hidden="1"/>
    <row r="889" hidden="1"/>
    <row r="890" hidden="1"/>
    <row r="891" hidden="1"/>
    <row r="892" hidden="1"/>
    <row r="893" hidden="1"/>
    <row r="894" hidden="1"/>
    <row r="895" hidden="1"/>
    <row r="896" hidden="1"/>
    <row r="897" hidden="1"/>
    <row r="898" hidden="1"/>
    <row r="899" hidden="1"/>
    <row r="900" hidden="1"/>
    <row r="901" hidden="1"/>
    <row r="902" hidden="1"/>
    <row r="903" hidden="1"/>
    <row r="904" hidden="1"/>
    <row r="905" hidden="1"/>
    <row r="906" hidden="1"/>
    <row r="907" hidden="1"/>
    <row r="908" hidden="1"/>
    <row r="909" hidden="1"/>
    <row r="910" hidden="1"/>
    <row r="911" hidden="1"/>
    <row r="912" hidden="1"/>
    <row r="913" hidden="1"/>
    <row r="914" hidden="1"/>
    <row r="915" hidden="1"/>
    <row r="916" hidden="1"/>
    <row r="917" hidden="1"/>
    <row r="918" hidden="1"/>
    <row r="919" hidden="1"/>
    <row r="920" hidden="1"/>
    <row r="921" hidden="1"/>
    <row r="922" hidden="1"/>
    <row r="923" hidden="1"/>
    <row r="924" hidden="1"/>
    <row r="925" hidden="1"/>
    <row r="926" hidden="1"/>
    <row r="927" hidden="1"/>
    <row r="928" hidden="1"/>
    <row r="929" hidden="1"/>
    <row r="930" hidden="1"/>
    <row r="931" hidden="1"/>
    <row r="932" hidden="1"/>
    <row r="933" hidden="1"/>
    <row r="934" hidden="1"/>
    <row r="935" hidden="1"/>
    <row r="936" hidden="1"/>
    <row r="937" hidden="1"/>
    <row r="938" hidden="1"/>
    <row r="939" hidden="1"/>
    <row r="940" hidden="1"/>
    <row r="941" hidden="1"/>
    <row r="942" hidden="1"/>
    <row r="943" hidden="1"/>
    <row r="944" hidden="1"/>
    <row r="945" hidden="1"/>
    <row r="946" hidden="1"/>
    <row r="947" hidden="1"/>
    <row r="948" hidden="1"/>
    <row r="949" hidden="1"/>
    <row r="950" hidden="1"/>
    <row r="951" hidden="1"/>
    <row r="952" hidden="1"/>
    <row r="953" hidden="1"/>
    <row r="954" hidden="1"/>
    <row r="955" hidden="1"/>
    <row r="956" hidden="1"/>
    <row r="957" hidden="1"/>
    <row r="958" hidden="1"/>
    <row r="959" hidden="1"/>
    <row r="960" hidden="1"/>
    <row r="961" hidden="1"/>
    <row r="962" hidden="1"/>
    <row r="963" hidden="1"/>
    <row r="964" hidden="1"/>
    <row r="965" hidden="1"/>
    <row r="966" hidden="1"/>
    <row r="967" hidden="1"/>
    <row r="968" hidden="1"/>
    <row r="969" hidden="1"/>
    <row r="970" hidden="1"/>
    <row r="971" hidden="1"/>
    <row r="972" hidden="1"/>
    <row r="973" hidden="1"/>
    <row r="974" hidden="1"/>
    <row r="975" hidden="1"/>
    <row r="976" hidden="1"/>
    <row r="977" hidden="1"/>
    <row r="978" hidden="1"/>
    <row r="979" hidden="1"/>
    <row r="980" hidden="1"/>
    <row r="981" hidden="1"/>
    <row r="982" hidden="1"/>
    <row r="983" hidden="1"/>
    <row r="984" hidden="1"/>
    <row r="985" hidden="1"/>
    <row r="986" hidden="1"/>
    <row r="987" hidden="1"/>
    <row r="988" hidden="1"/>
    <row r="989" hidden="1"/>
    <row r="990" hidden="1"/>
    <row r="991" hidden="1"/>
    <row r="992" hidden="1"/>
    <row r="993" hidden="1"/>
    <row r="994" hidden="1"/>
    <row r="995" hidden="1"/>
    <row r="996" hidden="1"/>
    <row r="997" hidden="1"/>
    <row r="998" hidden="1"/>
    <row r="999" hidden="1"/>
    <row r="1000" hidden="1"/>
    <row r="1001" hidden="1"/>
    <row r="1002" hidden="1"/>
    <row r="1003" hidden="1"/>
    <row r="1004" hidden="1"/>
    <row r="1005" hidden="1"/>
    <row r="1006" hidden="1"/>
    <row r="1007" hidden="1"/>
    <row r="1008" hidden="1"/>
    <row r="1009" hidden="1"/>
    <row r="1010" hidden="1"/>
    <row r="1011" hidden="1"/>
    <row r="1012" hidden="1"/>
    <row r="1013" hidden="1"/>
    <row r="1014" hidden="1"/>
    <row r="1015" hidden="1"/>
    <row r="1016" hidden="1"/>
    <row r="1017" hidden="1"/>
    <row r="1018" hidden="1"/>
    <row r="1019" hidden="1"/>
    <row r="1020" hidden="1"/>
    <row r="1021" hidden="1"/>
    <row r="1022" hidden="1"/>
    <row r="1023" hidden="1"/>
    <row r="1024" hidden="1"/>
    <row r="1025" hidden="1"/>
    <row r="1026" hidden="1"/>
    <row r="1027" hidden="1"/>
    <row r="1028" hidden="1"/>
    <row r="1029" hidden="1"/>
    <row r="1030" hidden="1"/>
    <row r="1031" hidden="1"/>
    <row r="1032" hidden="1"/>
    <row r="1033" hidden="1"/>
    <row r="1034" hidden="1"/>
    <row r="1035" hidden="1"/>
    <row r="1036" hidden="1"/>
    <row r="1037" hidden="1"/>
    <row r="1038" hidden="1"/>
    <row r="1039" hidden="1"/>
    <row r="1040" hidden="1"/>
    <row r="1041" hidden="1"/>
    <row r="1042" hidden="1"/>
    <row r="1043" hidden="1"/>
    <row r="1044" hidden="1"/>
    <row r="1045" hidden="1"/>
    <row r="1046" hidden="1"/>
    <row r="1047" hidden="1"/>
    <row r="1048" hidden="1"/>
    <row r="1049" hidden="1"/>
    <row r="1050" hidden="1"/>
    <row r="1051" hidden="1"/>
    <row r="1052" hidden="1"/>
    <row r="1053" hidden="1"/>
    <row r="1054" hidden="1"/>
    <row r="1055" hidden="1"/>
    <row r="1056" hidden="1"/>
    <row r="1057" hidden="1"/>
    <row r="1058" hidden="1"/>
    <row r="1059" hidden="1"/>
    <row r="1060" hidden="1"/>
    <row r="1061" hidden="1"/>
    <row r="1062" hidden="1"/>
    <row r="1063" hidden="1"/>
    <row r="1064" hidden="1"/>
    <row r="1065" hidden="1"/>
    <row r="1066" hidden="1"/>
    <row r="1067" hidden="1"/>
    <row r="1068" hidden="1"/>
    <row r="1069" hidden="1"/>
    <row r="1070" hidden="1"/>
    <row r="1071" hidden="1"/>
    <row r="1072" hidden="1"/>
    <row r="1073" hidden="1"/>
    <row r="1074" hidden="1"/>
    <row r="1075" hidden="1"/>
    <row r="1076" hidden="1"/>
    <row r="1077" hidden="1"/>
    <row r="1078" hidden="1"/>
    <row r="1079" hidden="1"/>
    <row r="1080" hidden="1"/>
    <row r="1081" hidden="1"/>
    <row r="1082" hidden="1"/>
    <row r="1083" hidden="1"/>
    <row r="1084" hidden="1"/>
    <row r="1085" hidden="1"/>
    <row r="1086" hidden="1"/>
    <row r="1087" hidden="1"/>
    <row r="1088" hidden="1"/>
    <row r="1089" hidden="1"/>
    <row r="1090" hidden="1"/>
    <row r="1091" hidden="1"/>
    <row r="1092" hidden="1"/>
    <row r="1093" hidden="1"/>
    <row r="1094" hidden="1"/>
    <row r="1095" hidden="1"/>
    <row r="1096" hidden="1"/>
    <row r="1097" hidden="1"/>
    <row r="1098" hidden="1"/>
    <row r="1099" hidden="1"/>
    <row r="1100" hidden="1"/>
    <row r="1101" hidden="1"/>
    <row r="1102" hidden="1"/>
    <row r="1103" hidden="1"/>
    <row r="1104" hidden="1"/>
    <row r="1105" hidden="1"/>
    <row r="1106" hidden="1"/>
    <row r="1107" hidden="1"/>
    <row r="1108" hidden="1"/>
    <row r="1109" hidden="1"/>
    <row r="1110" hidden="1"/>
    <row r="1111" hidden="1"/>
    <row r="1112" hidden="1"/>
    <row r="1113" hidden="1"/>
    <row r="1114" hidden="1"/>
    <row r="1115" hidden="1"/>
    <row r="1116" hidden="1"/>
    <row r="1117" hidden="1"/>
    <row r="1118" hidden="1"/>
    <row r="1119" hidden="1"/>
    <row r="1120" hidden="1"/>
    <row r="1121" hidden="1"/>
    <row r="1122" hidden="1"/>
    <row r="1123" hidden="1"/>
    <row r="1124" hidden="1"/>
    <row r="1125" hidden="1"/>
    <row r="1126" hidden="1"/>
    <row r="1127" hidden="1"/>
    <row r="1128" hidden="1"/>
    <row r="1129" hidden="1"/>
    <row r="1130" hidden="1"/>
    <row r="1131" hidden="1"/>
    <row r="1132" hidden="1"/>
    <row r="1133" hidden="1"/>
    <row r="1134" hidden="1"/>
    <row r="1135" hidden="1"/>
    <row r="1136" hidden="1"/>
    <row r="1137" hidden="1"/>
    <row r="1138" hidden="1"/>
    <row r="1139" hidden="1"/>
    <row r="1140" hidden="1"/>
    <row r="1141" hidden="1"/>
    <row r="1142" hidden="1"/>
    <row r="1143" hidden="1"/>
    <row r="1144" hidden="1"/>
    <row r="1145" hidden="1"/>
    <row r="1146" hidden="1"/>
    <row r="1147" hidden="1"/>
    <row r="1148" hidden="1"/>
    <row r="1149" hidden="1"/>
    <row r="1150" hidden="1"/>
    <row r="1151" hidden="1"/>
    <row r="1152" hidden="1"/>
    <row r="1153" hidden="1"/>
    <row r="1154" hidden="1"/>
    <row r="1155" hidden="1"/>
    <row r="1156" hidden="1"/>
    <row r="1157" hidden="1"/>
    <row r="1158" hidden="1"/>
    <row r="1159" hidden="1"/>
    <row r="1160" hidden="1"/>
    <row r="1161" hidden="1"/>
    <row r="1162" hidden="1"/>
    <row r="1163" hidden="1"/>
    <row r="1164" hidden="1"/>
    <row r="1165" hidden="1"/>
    <row r="1166" hidden="1"/>
    <row r="1167" hidden="1"/>
    <row r="1168" hidden="1"/>
    <row r="1169" hidden="1"/>
    <row r="1170" hidden="1"/>
    <row r="1171" hidden="1"/>
    <row r="1172" hidden="1"/>
    <row r="1173" hidden="1"/>
    <row r="1174" hidden="1"/>
    <row r="1175" hidden="1"/>
    <row r="1176" hidden="1"/>
    <row r="1177" hidden="1"/>
    <row r="1178" hidden="1"/>
    <row r="1179" hidden="1"/>
    <row r="1180" hidden="1"/>
    <row r="1181" hidden="1"/>
    <row r="1182" hidden="1"/>
    <row r="1183" hidden="1"/>
    <row r="1184" hidden="1"/>
    <row r="1185" hidden="1"/>
    <row r="1186" hidden="1"/>
    <row r="1187" hidden="1"/>
    <row r="1188" hidden="1"/>
    <row r="1189" hidden="1"/>
    <row r="1190" hidden="1"/>
    <row r="1191" hidden="1"/>
    <row r="1192" hidden="1"/>
    <row r="1193" hidden="1"/>
    <row r="1194" hidden="1"/>
    <row r="1195" hidden="1"/>
    <row r="1196" hidden="1"/>
    <row r="1197" hidden="1"/>
    <row r="1198" hidden="1"/>
    <row r="1199" hidden="1"/>
    <row r="1200" hidden="1"/>
    <row r="1201" hidden="1"/>
    <row r="1202" hidden="1"/>
    <row r="1203" hidden="1"/>
    <row r="1204" hidden="1"/>
    <row r="1205" hidden="1"/>
    <row r="1206" hidden="1"/>
    <row r="1207" hidden="1"/>
    <row r="1208" hidden="1"/>
    <row r="1209" hidden="1"/>
    <row r="1210" hidden="1"/>
    <row r="1211" hidden="1"/>
    <row r="1212" hidden="1"/>
    <row r="1213" hidden="1"/>
    <row r="1214" hidden="1"/>
    <row r="1215" hidden="1"/>
    <row r="1216" hidden="1"/>
    <row r="1217" hidden="1"/>
    <row r="1218" hidden="1"/>
    <row r="1219" hidden="1"/>
    <row r="1220" hidden="1"/>
    <row r="1221" hidden="1"/>
    <row r="1222" hidden="1"/>
    <row r="1223" hidden="1"/>
    <row r="1224" hidden="1"/>
    <row r="1225" hidden="1"/>
    <row r="1226" hidden="1"/>
    <row r="1227" hidden="1"/>
    <row r="1228" hidden="1"/>
    <row r="1229" hidden="1"/>
    <row r="1230" hidden="1"/>
    <row r="1231" hidden="1"/>
    <row r="1232" hidden="1"/>
    <row r="1233" hidden="1"/>
    <row r="1234" hidden="1"/>
    <row r="1235" hidden="1"/>
    <row r="1236" hidden="1"/>
    <row r="1237" hidden="1"/>
    <row r="1238" hidden="1"/>
    <row r="1239" hidden="1"/>
    <row r="1240" hidden="1"/>
    <row r="1241" hidden="1"/>
    <row r="1242" hidden="1"/>
    <row r="1243" hidden="1"/>
    <row r="1244" hidden="1"/>
    <row r="1245" hidden="1"/>
    <row r="1246" hidden="1"/>
    <row r="1247" hidden="1"/>
    <row r="1248" hidden="1"/>
    <row r="1249" hidden="1"/>
    <row r="1250" hidden="1"/>
    <row r="1251" hidden="1"/>
    <row r="1252" hidden="1"/>
    <row r="1253" hidden="1"/>
    <row r="1254" hidden="1"/>
    <row r="1255" hidden="1"/>
    <row r="1256" hidden="1"/>
    <row r="1257" hidden="1"/>
    <row r="1258" hidden="1"/>
    <row r="1259" hidden="1"/>
    <row r="1260" hidden="1"/>
    <row r="1261" hidden="1"/>
    <row r="1262" hidden="1"/>
    <row r="1263" hidden="1"/>
    <row r="1264" hidden="1"/>
    <row r="1265" hidden="1"/>
    <row r="1266" hidden="1"/>
    <row r="1267" hidden="1"/>
    <row r="1268" hidden="1"/>
    <row r="1269" hidden="1"/>
    <row r="1270" hidden="1"/>
    <row r="1271" hidden="1"/>
    <row r="1272" hidden="1"/>
    <row r="1273" hidden="1"/>
    <row r="1274" hidden="1"/>
    <row r="1275" hidden="1"/>
    <row r="1276" hidden="1"/>
    <row r="1277" hidden="1"/>
    <row r="1278" hidden="1"/>
    <row r="1279" hidden="1"/>
    <row r="1280" hidden="1"/>
    <row r="1281" hidden="1"/>
    <row r="1282" hidden="1"/>
    <row r="1283" hidden="1"/>
    <row r="1284" hidden="1"/>
    <row r="1285" hidden="1"/>
    <row r="1286" hidden="1"/>
    <row r="1287" hidden="1"/>
    <row r="1288" hidden="1"/>
    <row r="1289" hidden="1"/>
    <row r="1290" hidden="1"/>
    <row r="1291" hidden="1"/>
    <row r="1292" hidden="1"/>
    <row r="1293" hidden="1"/>
    <row r="1294" hidden="1"/>
    <row r="1295" hidden="1"/>
    <row r="1296" hidden="1"/>
    <row r="1297" hidden="1"/>
    <row r="1298" hidden="1"/>
    <row r="1299" hidden="1"/>
    <row r="1300" hidden="1"/>
    <row r="1301" hidden="1"/>
    <row r="1302" hidden="1"/>
    <row r="1303" hidden="1"/>
    <row r="1304" hidden="1"/>
    <row r="1305" hidden="1"/>
    <row r="1306" hidden="1"/>
    <row r="1307" hidden="1"/>
    <row r="1308" hidden="1"/>
    <row r="1309" hidden="1"/>
    <row r="1310" hidden="1"/>
    <row r="1311" hidden="1"/>
    <row r="1312" hidden="1"/>
    <row r="1313" hidden="1"/>
    <row r="1314" hidden="1"/>
    <row r="1315" hidden="1"/>
    <row r="1316" hidden="1"/>
    <row r="1317" hidden="1"/>
    <row r="1318" hidden="1"/>
    <row r="1319" hidden="1"/>
    <row r="1320" hidden="1"/>
    <row r="1321" hidden="1"/>
    <row r="1322" hidden="1"/>
    <row r="1323" hidden="1"/>
    <row r="1324" hidden="1"/>
    <row r="1325" hidden="1"/>
    <row r="1326" hidden="1"/>
    <row r="1327" hidden="1"/>
    <row r="1328" hidden="1"/>
    <row r="1329" hidden="1"/>
    <row r="1330" hidden="1"/>
    <row r="1331" hidden="1"/>
    <row r="1332" hidden="1"/>
    <row r="1333" hidden="1"/>
    <row r="1334" hidden="1"/>
    <row r="1335" hidden="1"/>
    <row r="1336" hidden="1"/>
    <row r="1337" hidden="1"/>
    <row r="1338" hidden="1"/>
    <row r="1339" hidden="1"/>
    <row r="1340" hidden="1"/>
    <row r="1341" hidden="1"/>
    <row r="1342" hidden="1"/>
    <row r="1343" hidden="1"/>
    <row r="1344" hidden="1"/>
    <row r="1345" hidden="1"/>
    <row r="1346" hidden="1"/>
    <row r="1347" hidden="1"/>
    <row r="1348" hidden="1"/>
    <row r="1349" hidden="1"/>
    <row r="1350" hidden="1"/>
    <row r="1351" hidden="1"/>
    <row r="1352" hidden="1"/>
    <row r="1353" hidden="1"/>
    <row r="1354" hidden="1"/>
    <row r="1355" hidden="1"/>
    <row r="1356" hidden="1"/>
    <row r="1357" hidden="1"/>
    <row r="1358" hidden="1"/>
    <row r="1359" hidden="1"/>
    <row r="1360" hidden="1"/>
    <row r="1361" hidden="1"/>
    <row r="1362" hidden="1"/>
    <row r="1363" hidden="1"/>
    <row r="1364" hidden="1"/>
    <row r="1365" hidden="1"/>
    <row r="1366" hidden="1"/>
    <row r="1367" hidden="1"/>
    <row r="1368" hidden="1"/>
    <row r="1369" hidden="1"/>
    <row r="1370" hidden="1"/>
    <row r="1371" hidden="1"/>
    <row r="1372" hidden="1"/>
    <row r="1373" hidden="1"/>
    <row r="1374" hidden="1"/>
    <row r="1375" hidden="1"/>
    <row r="1376" hidden="1"/>
    <row r="1377" hidden="1"/>
    <row r="1378" hidden="1"/>
    <row r="1379" hidden="1"/>
    <row r="1380" hidden="1"/>
    <row r="1381" hidden="1"/>
    <row r="1382" hidden="1"/>
    <row r="1383" hidden="1"/>
    <row r="1384" hidden="1"/>
    <row r="1385" hidden="1"/>
    <row r="1386" hidden="1"/>
    <row r="1387" hidden="1"/>
    <row r="1388" hidden="1"/>
    <row r="1389" hidden="1"/>
    <row r="1390" hidden="1"/>
    <row r="1391" hidden="1"/>
    <row r="1392" hidden="1"/>
    <row r="1393" hidden="1"/>
    <row r="1394" hidden="1"/>
    <row r="1395" hidden="1"/>
    <row r="1396" hidden="1"/>
    <row r="1397" hidden="1"/>
    <row r="1398" hidden="1"/>
    <row r="1399" hidden="1"/>
    <row r="1400" hidden="1"/>
    <row r="1401" hidden="1"/>
    <row r="1402" hidden="1"/>
    <row r="1403" hidden="1"/>
    <row r="1404" hidden="1"/>
    <row r="1405" hidden="1"/>
    <row r="1406" hidden="1"/>
    <row r="1407" hidden="1"/>
    <row r="1408" hidden="1"/>
    <row r="1409" hidden="1"/>
    <row r="1410" hidden="1"/>
    <row r="1411" hidden="1"/>
    <row r="1412" hidden="1"/>
    <row r="1413" hidden="1"/>
    <row r="1414" hidden="1"/>
    <row r="1415" hidden="1"/>
    <row r="1416" hidden="1"/>
    <row r="1417" hidden="1"/>
    <row r="1418" hidden="1"/>
    <row r="1419" hidden="1"/>
    <row r="1420" hidden="1"/>
    <row r="1421" hidden="1"/>
    <row r="1422" hidden="1"/>
    <row r="1423" hidden="1"/>
    <row r="1424" hidden="1"/>
    <row r="1425" hidden="1"/>
    <row r="1426" hidden="1"/>
    <row r="1427" hidden="1"/>
    <row r="1428" hidden="1"/>
    <row r="1429" hidden="1"/>
    <row r="1430" hidden="1"/>
    <row r="1431" hidden="1"/>
    <row r="1432" hidden="1"/>
    <row r="1433" hidden="1"/>
    <row r="1434" hidden="1"/>
    <row r="1435" hidden="1"/>
    <row r="1436" hidden="1"/>
    <row r="1437" hidden="1"/>
    <row r="1438" hidden="1"/>
    <row r="1439" hidden="1"/>
    <row r="1440" hidden="1"/>
    <row r="1441" hidden="1"/>
    <row r="1442" hidden="1"/>
    <row r="1443" hidden="1"/>
    <row r="1444" hidden="1"/>
    <row r="1445" hidden="1"/>
    <row r="1446" hidden="1"/>
    <row r="1447" hidden="1"/>
    <row r="1448" hidden="1"/>
    <row r="1449" hidden="1"/>
    <row r="1450" hidden="1"/>
    <row r="1451" hidden="1"/>
    <row r="1452" hidden="1"/>
    <row r="1453" hidden="1"/>
    <row r="1454" hidden="1"/>
    <row r="1455" hidden="1"/>
    <row r="1456" hidden="1"/>
    <row r="1457" hidden="1"/>
    <row r="1458" hidden="1"/>
    <row r="1459" hidden="1"/>
    <row r="1460" hidden="1"/>
    <row r="1461" hidden="1"/>
    <row r="1462" hidden="1"/>
    <row r="1463" hidden="1"/>
    <row r="1464" hidden="1"/>
    <row r="1465" hidden="1"/>
    <row r="1466" hidden="1"/>
    <row r="1467" hidden="1"/>
    <row r="1468" hidden="1"/>
    <row r="1469" hidden="1"/>
    <row r="1470" hidden="1"/>
    <row r="1471" hidden="1"/>
    <row r="1472" hidden="1"/>
    <row r="1473" hidden="1"/>
    <row r="1474" hidden="1"/>
    <row r="1475" hidden="1"/>
    <row r="1476" hidden="1"/>
    <row r="1477" hidden="1"/>
    <row r="1478" hidden="1"/>
    <row r="1479" hidden="1"/>
    <row r="1480" hidden="1"/>
    <row r="1481" hidden="1"/>
    <row r="1482" hidden="1"/>
    <row r="1483" hidden="1"/>
    <row r="1484" hidden="1"/>
    <row r="1485" hidden="1"/>
    <row r="1486" hidden="1"/>
    <row r="1487" hidden="1"/>
    <row r="1488" hidden="1"/>
    <row r="1489" hidden="1"/>
    <row r="1490" hidden="1"/>
    <row r="1491" hidden="1"/>
    <row r="1492" hidden="1"/>
    <row r="1493" hidden="1"/>
    <row r="1494" hidden="1"/>
    <row r="1495" hidden="1"/>
    <row r="1496" hidden="1"/>
    <row r="1497" hidden="1"/>
    <row r="1498" hidden="1"/>
    <row r="1499" hidden="1"/>
    <row r="1500" hidden="1"/>
    <row r="1501" hidden="1"/>
    <row r="1502" hidden="1"/>
    <row r="1503" hidden="1"/>
    <row r="1504" hidden="1"/>
    <row r="1505" hidden="1"/>
    <row r="1506" hidden="1"/>
    <row r="1507" hidden="1"/>
    <row r="1508" hidden="1"/>
    <row r="1509" hidden="1"/>
    <row r="1510" hidden="1"/>
    <row r="1511" hidden="1"/>
    <row r="1512" hidden="1"/>
    <row r="1513" hidden="1"/>
    <row r="1514" hidden="1"/>
    <row r="1515" hidden="1"/>
    <row r="1516" hidden="1"/>
    <row r="1517" hidden="1"/>
    <row r="1518" hidden="1"/>
    <row r="1519" hidden="1"/>
    <row r="1520" hidden="1"/>
    <row r="1521" hidden="1"/>
    <row r="1522" hidden="1"/>
    <row r="1523" hidden="1"/>
    <row r="1524" hidden="1"/>
    <row r="1525" hidden="1"/>
    <row r="1526" hidden="1"/>
    <row r="1527" hidden="1"/>
    <row r="1528" hidden="1"/>
    <row r="1529" hidden="1"/>
    <row r="1530" hidden="1"/>
    <row r="1531" hidden="1"/>
    <row r="1532" hidden="1"/>
    <row r="1533" hidden="1"/>
    <row r="1534" hidden="1"/>
    <row r="1535" hidden="1"/>
    <row r="1536" hidden="1"/>
    <row r="1537" hidden="1"/>
    <row r="1538" hidden="1"/>
    <row r="1539" hidden="1"/>
    <row r="1540" hidden="1"/>
    <row r="1541" hidden="1"/>
    <row r="1542" hidden="1"/>
    <row r="1543" hidden="1"/>
    <row r="1544" hidden="1"/>
    <row r="1545" hidden="1"/>
    <row r="1546" hidden="1"/>
    <row r="1547" hidden="1"/>
    <row r="1548" hidden="1"/>
    <row r="1549" hidden="1"/>
    <row r="1550" hidden="1"/>
    <row r="1551" hidden="1"/>
    <row r="1552" hidden="1"/>
    <row r="1553" hidden="1"/>
    <row r="1554" hidden="1"/>
    <row r="1555" hidden="1"/>
    <row r="1556" hidden="1"/>
    <row r="1557" hidden="1"/>
    <row r="1558" hidden="1"/>
    <row r="1559" hidden="1"/>
    <row r="1560" hidden="1"/>
    <row r="1561" hidden="1"/>
    <row r="1562" hidden="1"/>
    <row r="1563" hidden="1"/>
    <row r="1564" hidden="1"/>
    <row r="1565" hidden="1"/>
    <row r="1566" hidden="1"/>
    <row r="1567" hidden="1"/>
    <row r="1568" hidden="1"/>
    <row r="1569" hidden="1"/>
    <row r="1570" hidden="1"/>
    <row r="1571" hidden="1"/>
    <row r="1572" hidden="1"/>
    <row r="1573" hidden="1"/>
    <row r="1574" hidden="1"/>
    <row r="1575" hidden="1"/>
    <row r="1576" hidden="1"/>
    <row r="1577" hidden="1"/>
    <row r="1578" hidden="1"/>
    <row r="1579" hidden="1"/>
    <row r="1580" hidden="1"/>
    <row r="1581" hidden="1"/>
    <row r="1582" hidden="1"/>
    <row r="1583" hidden="1"/>
    <row r="1584" hidden="1"/>
    <row r="1585" hidden="1"/>
    <row r="1586" hidden="1"/>
    <row r="1587" hidden="1"/>
    <row r="1588" hidden="1"/>
    <row r="1589" hidden="1"/>
    <row r="1590" hidden="1"/>
    <row r="1591" hidden="1"/>
    <row r="1592" hidden="1"/>
    <row r="1593" hidden="1"/>
    <row r="1594" hidden="1"/>
    <row r="1595" hidden="1"/>
    <row r="1596" hidden="1"/>
    <row r="1597" hidden="1"/>
    <row r="1598" hidden="1"/>
    <row r="1599" hidden="1"/>
    <row r="1600" hidden="1"/>
    <row r="1601" hidden="1"/>
    <row r="1602" hidden="1"/>
    <row r="1603" hidden="1"/>
    <row r="1604" hidden="1"/>
    <row r="1605" hidden="1"/>
    <row r="1606" hidden="1"/>
    <row r="1607" hidden="1"/>
    <row r="1608" hidden="1"/>
    <row r="1609" hidden="1"/>
    <row r="1610" hidden="1"/>
    <row r="1611" hidden="1"/>
    <row r="1612" hidden="1"/>
    <row r="1613" hidden="1"/>
    <row r="1614" hidden="1"/>
    <row r="1615" hidden="1"/>
    <row r="1616" hidden="1"/>
    <row r="1617" hidden="1"/>
    <row r="1618" hidden="1"/>
    <row r="1619" hidden="1"/>
    <row r="1620" hidden="1"/>
    <row r="1621" hidden="1"/>
    <row r="1622" hidden="1"/>
    <row r="1623" hidden="1"/>
    <row r="1624" hidden="1"/>
    <row r="1625" hidden="1"/>
    <row r="1626" hidden="1"/>
  </sheetData>
  <mergeCells count="31">
    <mergeCell ref="B261:B272"/>
    <mergeCell ref="B274:B285"/>
    <mergeCell ref="B287:B298"/>
    <mergeCell ref="A301:G301"/>
    <mergeCell ref="A302:B302"/>
    <mergeCell ref="C302:G302"/>
    <mergeCell ref="B125:B137"/>
    <mergeCell ref="B139:B151"/>
    <mergeCell ref="C155:E155"/>
    <mergeCell ref="B235:B246"/>
    <mergeCell ref="B248:B259"/>
    <mergeCell ref="B55:B67"/>
    <mergeCell ref="B69:B81"/>
    <mergeCell ref="B83:B95"/>
    <mergeCell ref="B97:B109"/>
    <mergeCell ref="B111:B123"/>
    <mergeCell ref="B5:D5"/>
    <mergeCell ref="A2:G3"/>
    <mergeCell ref="B13:B25"/>
    <mergeCell ref="B27:B39"/>
    <mergeCell ref="B41:B53"/>
    <mergeCell ref="C156:E156"/>
    <mergeCell ref="C157:E157"/>
    <mergeCell ref="C158:E158"/>
    <mergeCell ref="C159:E159"/>
    <mergeCell ref="B162:F162"/>
    <mergeCell ref="B170:B181"/>
    <mergeCell ref="B183:B194"/>
    <mergeCell ref="B196:B207"/>
    <mergeCell ref="B209:B220"/>
    <mergeCell ref="B222:B233"/>
  </mergeCells>
  <hyperlinks>
    <hyperlink ref="A1" location="Index!A1" display="Go Back to Index" xr:uid="{199D72D0-22FC-42FD-B48F-6B7C49168F3E}"/>
    <hyperlink ref="G1" location="Index!A1" display="Go Back to Index" xr:uid="{E47B0747-D8F6-4711-A92F-95A53B8A903B}"/>
  </hyperlink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C4FCE-330A-42FD-AE18-A9C48D8F22EA}">
  <sheetPr codeName="Sheet25"/>
  <dimension ref="A1:H1680"/>
  <sheetViews>
    <sheetView showGridLines="0" zoomScale="115" zoomScaleNormal="115" workbookViewId="0">
      <selection activeCell="B6" sqref="A1:XFD1048576"/>
    </sheetView>
  </sheetViews>
  <sheetFormatPr defaultColWidth="0" defaultRowHeight="10.5" zeroHeight="1"/>
  <cols>
    <col min="1" max="1" width="48.7109375" style="181" bestFit="1" customWidth="1"/>
    <col min="2" max="2" width="14.5703125" style="181" bestFit="1" customWidth="1"/>
    <col min="3" max="3" width="15.85546875" style="181" bestFit="1" customWidth="1"/>
    <col min="4" max="4" width="45.42578125" style="181" bestFit="1" customWidth="1"/>
    <col min="5" max="5" width="14.42578125" style="181" bestFit="1" customWidth="1"/>
    <col min="6" max="6" width="39.28515625" style="181" customWidth="1"/>
    <col min="7" max="16384" width="8" style="181" hidden="1"/>
  </cols>
  <sheetData>
    <row r="1" spans="1:6" ht="15" customHeight="1">
      <c r="A1" s="182" t="s">
        <v>2513</v>
      </c>
      <c r="F1" s="180" t="s">
        <v>2513</v>
      </c>
    </row>
    <row r="2" spans="1:6">
      <c r="A2" s="490" t="s">
        <v>3127</v>
      </c>
      <c r="B2" s="490"/>
      <c r="C2" s="490"/>
      <c r="D2" s="490"/>
      <c r="E2" s="237"/>
      <c r="F2" s="237"/>
    </row>
    <row r="3" spans="1:6">
      <c r="A3" s="490"/>
      <c r="B3" s="490"/>
      <c r="C3" s="490"/>
      <c r="D3" s="490"/>
      <c r="E3" s="237"/>
      <c r="F3" s="237"/>
    </row>
    <row r="4" spans="1:6">
      <c r="A4" s="237"/>
      <c r="B4" s="237"/>
      <c r="C4" s="237"/>
      <c r="D4" s="237"/>
      <c r="E4" s="237"/>
      <c r="F4" s="237"/>
    </row>
    <row r="5" spans="1:6">
      <c r="A5" s="237"/>
      <c r="B5" s="531" t="s">
        <v>2782</v>
      </c>
      <c r="C5" s="531"/>
      <c r="D5" s="237"/>
      <c r="E5" s="237"/>
      <c r="F5" s="237"/>
    </row>
    <row r="6" spans="1:6" ht="21">
      <c r="A6" s="237"/>
      <c r="B6" s="265" t="s">
        <v>2783</v>
      </c>
      <c r="C6" s="265" t="s">
        <v>2784</v>
      </c>
      <c r="D6" s="237"/>
      <c r="E6" s="237"/>
      <c r="F6" s="237"/>
    </row>
    <row r="7" spans="1:6" ht="31.5">
      <c r="A7" s="237"/>
      <c r="B7" s="265" t="s">
        <v>2634</v>
      </c>
      <c r="C7" s="265" t="s">
        <v>2785</v>
      </c>
      <c r="D7" s="237"/>
      <c r="E7" s="237"/>
      <c r="F7" s="237"/>
    </row>
    <row r="8" spans="1:6" ht="15">
      <c r="A8" s="266" t="s">
        <v>3128</v>
      </c>
      <c r="B8" s="244"/>
      <c r="C8" s="244"/>
      <c r="D8" s="296" t="s">
        <v>2789</v>
      </c>
      <c r="E8" s="237"/>
      <c r="F8" s="237"/>
    </row>
    <row r="9" spans="1:6" ht="15">
      <c r="A9" s="268" t="s">
        <v>2327</v>
      </c>
      <c r="B9" s="244"/>
      <c r="C9" s="244"/>
      <c r="D9" s="283" t="s">
        <v>2637</v>
      </c>
      <c r="E9" s="237"/>
      <c r="F9" s="237"/>
    </row>
    <row r="10" spans="1:6" ht="15">
      <c r="A10" s="268" t="s">
        <v>2566</v>
      </c>
      <c r="B10" s="244"/>
      <c r="C10" s="244"/>
      <c r="D10" s="283" t="s">
        <v>2121</v>
      </c>
      <c r="E10" s="237"/>
      <c r="F10" s="237"/>
    </row>
    <row r="11" spans="1:6" ht="15">
      <c r="A11" s="269" t="s">
        <v>2514</v>
      </c>
      <c r="B11" s="244"/>
      <c r="C11" s="244"/>
      <c r="D11" s="284" t="s">
        <v>2638</v>
      </c>
      <c r="E11" s="237"/>
      <c r="F11" s="237"/>
    </row>
    <row r="12" spans="1:6">
      <c r="A12" s="285" t="s">
        <v>2104</v>
      </c>
      <c r="B12" s="286"/>
      <c r="C12" s="286"/>
      <c r="D12" s="287" t="s">
        <v>2570</v>
      </c>
      <c r="E12" s="237"/>
      <c r="F12" s="237"/>
    </row>
    <row r="13" spans="1:6">
      <c r="A13" s="285" t="s">
        <v>2105</v>
      </c>
      <c r="B13" s="286"/>
      <c r="C13" s="286"/>
      <c r="D13" s="287" t="s">
        <v>2571</v>
      </c>
      <c r="E13" s="237"/>
      <c r="F13" s="237"/>
    </row>
    <row r="14" spans="1:6">
      <c r="A14" s="285" t="s">
        <v>2106</v>
      </c>
      <c r="B14" s="286"/>
      <c r="C14" s="286"/>
      <c r="D14" s="287" t="s">
        <v>2572</v>
      </c>
      <c r="E14" s="237"/>
      <c r="F14" s="237"/>
    </row>
    <row r="15" spans="1:6">
      <c r="A15" s="285" t="s">
        <v>2107</v>
      </c>
      <c r="B15" s="286"/>
      <c r="C15" s="286"/>
      <c r="D15" s="287" t="s">
        <v>2573</v>
      </c>
      <c r="E15" s="237"/>
      <c r="F15" s="237"/>
    </row>
    <row r="16" spans="1:6">
      <c r="A16" s="285" t="s">
        <v>2108</v>
      </c>
      <c r="B16" s="286"/>
      <c r="C16" s="286"/>
      <c r="D16" s="287" t="s">
        <v>2574</v>
      </c>
      <c r="E16" s="237"/>
      <c r="F16" s="237"/>
    </row>
    <row r="17" spans="1:6">
      <c r="A17" s="285" t="s">
        <v>2109</v>
      </c>
      <c r="B17" s="288"/>
      <c r="C17" s="288"/>
      <c r="D17" s="287" t="s">
        <v>2575</v>
      </c>
      <c r="E17" s="237"/>
      <c r="F17" s="237"/>
    </row>
    <row r="18" spans="1:6">
      <c r="A18" s="285" t="s">
        <v>2110</v>
      </c>
      <c r="B18" s="288"/>
      <c r="C18" s="288"/>
      <c r="D18" s="287" t="s">
        <v>2576</v>
      </c>
      <c r="E18" s="237"/>
      <c r="F18" s="237"/>
    </row>
    <row r="19" spans="1:6">
      <c r="A19" s="285" t="s">
        <v>2111</v>
      </c>
      <c r="B19" s="288"/>
      <c r="C19" s="288"/>
      <c r="D19" s="287" t="s">
        <v>2577</v>
      </c>
      <c r="E19" s="237"/>
      <c r="F19" s="237"/>
    </row>
    <row r="20" spans="1:6">
      <c r="A20" s="285" t="s">
        <v>2112</v>
      </c>
      <c r="B20" s="288"/>
      <c r="C20" s="288"/>
      <c r="D20" s="287" t="s">
        <v>2578</v>
      </c>
      <c r="E20" s="237"/>
      <c r="F20" s="237"/>
    </row>
    <row r="21" spans="1:6">
      <c r="A21" s="285" t="s">
        <v>2113</v>
      </c>
      <c r="B21" s="288"/>
      <c r="C21" s="288"/>
      <c r="D21" s="287" t="s">
        <v>2579</v>
      </c>
      <c r="E21" s="237"/>
      <c r="F21" s="237"/>
    </row>
    <row r="22" spans="1:6">
      <c r="A22" s="285" t="s">
        <v>2114</v>
      </c>
      <c r="B22" s="288"/>
      <c r="C22" s="288"/>
      <c r="D22" s="287" t="s">
        <v>2580</v>
      </c>
      <c r="E22" s="237"/>
      <c r="F22" s="237"/>
    </row>
    <row r="23" spans="1:6">
      <c r="A23" s="285" t="s">
        <v>2115</v>
      </c>
      <c r="B23" s="288"/>
      <c r="C23" s="288"/>
      <c r="D23" s="287" t="s">
        <v>3106</v>
      </c>
      <c r="E23" s="237"/>
      <c r="F23" s="237"/>
    </row>
    <row r="24" spans="1:6" s="228" customFormat="1">
      <c r="A24" s="289" t="s">
        <v>2639</v>
      </c>
      <c r="B24" s="290"/>
      <c r="C24" s="290"/>
      <c r="D24" s="291" t="s">
        <v>2639</v>
      </c>
      <c r="E24" s="280"/>
      <c r="F24" s="280"/>
    </row>
    <row r="25" spans="1:6" ht="15">
      <c r="A25" s="269" t="s">
        <v>2515</v>
      </c>
      <c r="B25" s="244"/>
      <c r="C25" s="244"/>
      <c r="D25" s="284" t="s">
        <v>2640</v>
      </c>
      <c r="E25" s="237"/>
      <c r="F25" s="237"/>
    </row>
    <row r="26" spans="1:6">
      <c r="A26" s="285" t="s">
        <v>2104</v>
      </c>
      <c r="B26" s="286"/>
      <c r="C26" s="286"/>
      <c r="D26" s="287" t="s">
        <v>2570</v>
      </c>
      <c r="E26" s="237"/>
      <c r="F26" s="237"/>
    </row>
    <row r="27" spans="1:6">
      <c r="A27" s="285" t="s">
        <v>2105</v>
      </c>
      <c r="B27" s="286"/>
      <c r="C27" s="286"/>
      <c r="D27" s="287" t="s">
        <v>2571</v>
      </c>
      <c r="E27" s="237"/>
      <c r="F27" s="237"/>
    </row>
    <row r="28" spans="1:6">
      <c r="A28" s="285" t="s">
        <v>2106</v>
      </c>
      <c r="B28" s="286"/>
      <c r="C28" s="286"/>
      <c r="D28" s="287" t="s">
        <v>2572</v>
      </c>
      <c r="E28" s="237"/>
      <c r="F28" s="237"/>
    </row>
    <row r="29" spans="1:6">
      <c r="A29" s="285" t="s">
        <v>2107</v>
      </c>
      <c r="B29" s="286"/>
      <c r="C29" s="286"/>
      <c r="D29" s="287" t="s">
        <v>2573</v>
      </c>
      <c r="E29" s="237"/>
      <c r="F29" s="237"/>
    </row>
    <row r="30" spans="1:6">
      <c r="A30" s="285" t="s">
        <v>2108</v>
      </c>
      <c r="B30" s="286"/>
      <c r="C30" s="286"/>
      <c r="D30" s="287" t="s">
        <v>2574</v>
      </c>
      <c r="E30" s="237"/>
      <c r="F30" s="237"/>
    </row>
    <row r="31" spans="1:6">
      <c r="A31" s="285" t="s">
        <v>2109</v>
      </c>
      <c r="B31" s="288"/>
      <c r="C31" s="288"/>
      <c r="D31" s="287" t="s">
        <v>2575</v>
      </c>
      <c r="E31" s="237"/>
      <c r="F31" s="237"/>
    </row>
    <row r="32" spans="1:6">
      <c r="A32" s="285" t="s">
        <v>2110</v>
      </c>
      <c r="B32" s="288"/>
      <c r="C32" s="288"/>
      <c r="D32" s="287" t="s">
        <v>2576</v>
      </c>
      <c r="E32" s="237"/>
      <c r="F32" s="237"/>
    </row>
    <row r="33" spans="1:6">
      <c r="A33" s="285" t="s">
        <v>2111</v>
      </c>
      <c r="B33" s="288"/>
      <c r="C33" s="288"/>
      <c r="D33" s="287" t="s">
        <v>2577</v>
      </c>
      <c r="E33" s="237"/>
      <c r="F33" s="237"/>
    </row>
    <row r="34" spans="1:6">
      <c r="A34" s="285" t="s">
        <v>2112</v>
      </c>
      <c r="B34" s="288"/>
      <c r="C34" s="288"/>
      <c r="D34" s="287" t="s">
        <v>2578</v>
      </c>
      <c r="E34" s="237"/>
      <c r="F34" s="237"/>
    </row>
    <row r="35" spans="1:6">
      <c r="A35" s="285" t="s">
        <v>2113</v>
      </c>
      <c r="B35" s="288"/>
      <c r="C35" s="288"/>
      <c r="D35" s="287" t="s">
        <v>2579</v>
      </c>
      <c r="E35" s="237"/>
      <c r="F35" s="237"/>
    </row>
    <row r="36" spans="1:6">
      <c r="A36" s="285" t="s">
        <v>2114</v>
      </c>
      <c r="B36" s="288"/>
      <c r="C36" s="288"/>
      <c r="D36" s="287" t="s">
        <v>2580</v>
      </c>
      <c r="E36" s="237"/>
      <c r="F36" s="237"/>
    </row>
    <row r="37" spans="1:6">
      <c r="A37" s="285" t="s">
        <v>2115</v>
      </c>
      <c r="B37" s="288"/>
      <c r="C37" s="288"/>
      <c r="D37" s="287" t="s">
        <v>3106</v>
      </c>
      <c r="E37" s="237"/>
      <c r="F37" s="237"/>
    </row>
    <row r="38" spans="1:6" s="228" customFormat="1">
      <c r="A38" s="289" t="s">
        <v>2641</v>
      </c>
      <c r="B38" s="290"/>
      <c r="C38" s="290"/>
      <c r="D38" s="291" t="s">
        <v>2641</v>
      </c>
      <c r="E38" s="280"/>
      <c r="F38" s="280"/>
    </row>
    <row r="39" spans="1:6" ht="15">
      <c r="A39" s="269" t="s">
        <v>2516</v>
      </c>
      <c r="B39" s="244"/>
      <c r="C39" s="244"/>
      <c r="D39" s="284" t="s">
        <v>2642</v>
      </c>
      <c r="E39" s="237"/>
      <c r="F39" s="237"/>
    </row>
    <row r="40" spans="1:6">
      <c r="A40" s="285" t="s">
        <v>2104</v>
      </c>
      <c r="B40" s="286"/>
      <c r="C40" s="286"/>
      <c r="D40" s="287" t="s">
        <v>2570</v>
      </c>
      <c r="E40" s="237"/>
      <c r="F40" s="237"/>
    </row>
    <row r="41" spans="1:6">
      <c r="A41" s="285" t="s">
        <v>2105</v>
      </c>
      <c r="B41" s="286"/>
      <c r="C41" s="286"/>
      <c r="D41" s="287" t="s">
        <v>2571</v>
      </c>
      <c r="E41" s="237"/>
      <c r="F41" s="237"/>
    </row>
    <row r="42" spans="1:6">
      <c r="A42" s="285" t="s">
        <v>2106</v>
      </c>
      <c r="B42" s="286"/>
      <c r="C42" s="286"/>
      <c r="D42" s="287" t="s">
        <v>2572</v>
      </c>
      <c r="E42" s="237"/>
      <c r="F42" s="237"/>
    </row>
    <row r="43" spans="1:6">
      <c r="A43" s="285" t="s">
        <v>2107</v>
      </c>
      <c r="B43" s="286"/>
      <c r="C43" s="286"/>
      <c r="D43" s="287" t="s">
        <v>2573</v>
      </c>
      <c r="E43" s="237"/>
      <c r="F43" s="237"/>
    </row>
    <row r="44" spans="1:6">
      <c r="A44" s="285" t="s">
        <v>2108</v>
      </c>
      <c r="B44" s="286"/>
      <c r="C44" s="286"/>
      <c r="D44" s="287" t="s">
        <v>2574</v>
      </c>
      <c r="E44" s="237"/>
      <c r="F44" s="237"/>
    </row>
    <row r="45" spans="1:6">
      <c r="A45" s="285" t="s">
        <v>2109</v>
      </c>
      <c r="B45" s="288"/>
      <c r="C45" s="288"/>
      <c r="D45" s="287" t="s">
        <v>2575</v>
      </c>
      <c r="E45" s="237"/>
      <c r="F45" s="237"/>
    </row>
    <row r="46" spans="1:6">
      <c r="A46" s="285" t="s">
        <v>2110</v>
      </c>
      <c r="B46" s="288"/>
      <c r="C46" s="288"/>
      <c r="D46" s="287" t="s">
        <v>2576</v>
      </c>
      <c r="E46" s="237"/>
      <c r="F46" s="237"/>
    </row>
    <row r="47" spans="1:6">
      <c r="A47" s="285" t="s">
        <v>2111</v>
      </c>
      <c r="B47" s="288"/>
      <c r="C47" s="288"/>
      <c r="D47" s="287" t="s">
        <v>2577</v>
      </c>
      <c r="E47" s="237"/>
      <c r="F47" s="237"/>
    </row>
    <row r="48" spans="1:6">
      <c r="A48" s="285" t="s">
        <v>2112</v>
      </c>
      <c r="B48" s="288"/>
      <c r="C48" s="288"/>
      <c r="D48" s="287" t="s">
        <v>2578</v>
      </c>
      <c r="E48" s="237"/>
      <c r="F48" s="237"/>
    </row>
    <row r="49" spans="1:6">
      <c r="A49" s="285" t="s">
        <v>2113</v>
      </c>
      <c r="B49" s="288"/>
      <c r="C49" s="288"/>
      <c r="D49" s="287" t="s">
        <v>2579</v>
      </c>
      <c r="E49" s="237"/>
      <c r="F49" s="237"/>
    </row>
    <row r="50" spans="1:6">
      <c r="A50" s="285" t="s">
        <v>2114</v>
      </c>
      <c r="B50" s="288"/>
      <c r="C50" s="288"/>
      <c r="D50" s="287" t="s">
        <v>2580</v>
      </c>
      <c r="E50" s="237"/>
      <c r="F50" s="237"/>
    </row>
    <row r="51" spans="1:6">
      <c r="A51" s="285" t="s">
        <v>2115</v>
      </c>
      <c r="B51" s="288"/>
      <c r="C51" s="288"/>
      <c r="D51" s="287" t="s">
        <v>3106</v>
      </c>
      <c r="E51" s="237"/>
      <c r="F51" s="237"/>
    </row>
    <row r="52" spans="1:6" s="228" customFormat="1">
      <c r="A52" s="289" t="s">
        <v>2643</v>
      </c>
      <c r="B52" s="290"/>
      <c r="C52" s="290"/>
      <c r="D52" s="291" t="s">
        <v>2643</v>
      </c>
      <c r="E52" s="280"/>
      <c r="F52" s="280"/>
    </row>
    <row r="53" spans="1:6" ht="15">
      <c r="A53" s="269" t="s">
        <v>2517</v>
      </c>
      <c r="B53" s="244"/>
      <c r="C53" s="244"/>
      <c r="D53" s="284" t="s">
        <v>2644</v>
      </c>
      <c r="E53" s="237"/>
      <c r="F53" s="237"/>
    </row>
    <row r="54" spans="1:6">
      <c r="A54" s="285" t="s">
        <v>2104</v>
      </c>
      <c r="B54" s="286"/>
      <c r="C54" s="286"/>
      <c r="D54" s="287" t="s">
        <v>2570</v>
      </c>
      <c r="E54" s="237"/>
      <c r="F54" s="237"/>
    </row>
    <row r="55" spans="1:6">
      <c r="A55" s="285" t="s">
        <v>2105</v>
      </c>
      <c r="B55" s="286"/>
      <c r="C55" s="286"/>
      <c r="D55" s="287" t="s">
        <v>2571</v>
      </c>
      <c r="E55" s="237"/>
      <c r="F55" s="237"/>
    </row>
    <row r="56" spans="1:6">
      <c r="A56" s="285" t="s">
        <v>2106</v>
      </c>
      <c r="B56" s="286"/>
      <c r="C56" s="286"/>
      <c r="D56" s="287" t="s">
        <v>2572</v>
      </c>
      <c r="E56" s="237"/>
      <c r="F56" s="237"/>
    </row>
    <row r="57" spans="1:6">
      <c r="A57" s="285" t="s">
        <v>2107</v>
      </c>
      <c r="B57" s="286"/>
      <c r="C57" s="286"/>
      <c r="D57" s="287" t="s">
        <v>2573</v>
      </c>
      <c r="E57" s="237"/>
      <c r="F57" s="237"/>
    </row>
    <row r="58" spans="1:6">
      <c r="A58" s="285" t="s">
        <v>2108</v>
      </c>
      <c r="B58" s="286"/>
      <c r="C58" s="286"/>
      <c r="D58" s="287" t="s">
        <v>2574</v>
      </c>
      <c r="E58" s="237"/>
      <c r="F58" s="237"/>
    </row>
    <row r="59" spans="1:6">
      <c r="A59" s="285" t="s">
        <v>2109</v>
      </c>
      <c r="B59" s="288"/>
      <c r="C59" s="288"/>
      <c r="D59" s="287" t="s">
        <v>2575</v>
      </c>
      <c r="E59" s="237"/>
      <c r="F59" s="237"/>
    </row>
    <row r="60" spans="1:6">
      <c r="A60" s="285" t="s">
        <v>2110</v>
      </c>
      <c r="B60" s="288"/>
      <c r="C60" s="288"/>
      <c r="D60" s="287" t="s">
        <v>2576</v>
      </c>
      <c r="E60" s="237"/>
      <c r="F60" s="237"/>
    </row>
    <row r="61" spans="1:6">
      <c r="A61" s="285" t="s">
        <v>2111</v>
      </c>
      <c r="B61" s="288"/>
      <c r="C61" s="288"/>
      <c r="D61" s="287" t="s">
        <v>2577</v>
      </c>
      <c r="E61" s="237"/>
      <c r="F61" s="237"/>
    </row>
    <row r="62" spans="1:6">
      <c r="A62" s="285" t="s">
        <v>2112</v>
      </c>
      <c r="B62" s="288"/>
      <c r="C62" s="288"/>
      <c r="D62" s="287" t="s">
        <v>2578</v>
      </c>
      <c r="E62" s="237"/>
      <c r="F62" s="237"/>
    </row>
    <row r="63" spans="1:6">
      <c r="A63" s="285" t="s">
        <v>2113</v>
      </c>
      <c r="B63" s="288"/>
      <c r="C63" s="288"/>
      <c r="D63" s="287" t="s">
        <v>2579</v>
      </c>
      <c r="E63" s="237"/>
      <c r="F63" s="237"/>
    </row>
    <row r="64" spans="1:6">
      <c r="A64" s="285" t="s">
        <v>2114</v>
      </c>
      <c r="B64" s="288"/>
      <c r="C64" s="288"/>
      <c r="D64" s="287" t="s">
        <v>2580</v>
      </c>
      <c r="E64" s="237"/>
      <c r="F64" s="237"/>
    </row>
    <row r="65" spans="1:6">
      <c r="A65" s="285" t="s">
        <v>2115</v>
      </c>
      <c r="B65" s="288"/>
      <c r="C65" s="288"/>
      <c r="D65" s="287" t="s">
        <v>3106</v>
      </c>
      <c r="E65" s="237"/>
      <c r="F65" s="237"/>
    </row>
    <row r="66" spans="1:6" s="228" customFormat="1">
      <c r="A66" s="289" t="s">
        <v>2645</v>
      </c>
      <c r="B66" s="290"/>
      <c r="C66" s="290"/>
      <c r="D66" s="291" t="s">
        <v>2645</v>
      </c>
      <c r="E66" s="280"/>
      <c r="F66" s="280"/>
    </row>
    <row r="67" spans="1:6" ht="15">
      <c r="A67" s="269" t="s">
        <v>2328</v>
      </c>
      <c r="B67" s="244"/>
      <c r="C67" s="244"/>
      <c r="D67" s="284" t="s">
        <v>2646</v>
      </c>
      <c r="E67" s="237"/>
      <c r="F67" s="237"/>
    </row>
    <row r="68" spans="1:6">
      <c r="A68" s="285" t="s">
        <v>2104</v>
      </c>
      <c r="B68" s="286"/>
      <c r="C68" s="286"/>
      <c r="D68" s="287" t="s">
        <v>2570</v>
      </c>
      <c r="E68" s="237"/>
      <c r="F68" s="237"/>
    </row>
    <row r="69" spans="1:6">
      <c r="A69" s="285" t="s">
        <v>2105</v>
      </c>
      <c r="B69" s="286"/>
      <c r="C69" s="286"/>
      <c r="D69" s="287" t="s">
        <v>2571</v>
      </c>
      <c r="E69" s="237"/>
      <c r="F69" s="237"/>
    </row>
    <row r="70" spans="1:6">
      <c r="A70" s="285" t="s">
        <v>2106</v>
      </c>
      <c r="B70" s="286"/>
      <c r="C70" s="286"/>
      <c r="D70" s="287" t="s">
        <v>2572</v>
      </c>
      <c r="E70" s="237"/>
      <c r="F70" s="237"/>
    </row>
    <row r="71" spans="1:6">
      <c r="A71" s="285" t="s">
        <v>2107</v>
      </c>
      <c r="B71" s="286"/>
      <c r="C71" s="286"/>
      <c r="D71" s="287" t="s">
        <v>2573</v>
      </c>
      <c r="E71" s="237"/>
      <c r="F71" s="237"/>
    </row>
    <row r="72" spans="1:6">
      <c r="A72" s="285" t="s">
        <v>2108</v>
      </c>
      <c r="B72" s="286"/>
      <c r="C72" s="286"/>
      <c r="D72" s="287" t="s">
        <v>2574</v>
      </c>
      <c r="E72" s="237"/>
      <c r="F72" s="237"/>
    </row>
    <row r="73" spans="1:6">
      <c r="A73" s="285" t="s">
        <v>2109</v>
      </c>
      <c r="B73" s="288"/>
      <c r="C73" s="288"/>
      <c r="D73" s="287" t="s">
        <v>2575</v>
      </c>
      <c r="E73" s="237"/>
      <c r="F73" s="237"/>
    </row>
    <row r="74" spans="1:6">
      <c r="A74" s="285" t="s">
        <v>2110</v>
      </c>
      <c r="B74" s="288"/>
      <c r="C74" s="288"/>
      <c r="D74" s="287" t="s">
        <v>2576</v>
      </c>
      <c r="E74" s="237"/>
      <c r="F74" s="237"/>
    </row>
    <row r="75" spans="1:6">
      <c r="A75" s="285" t="s">
        <v>2111</v>
      </c>
      <c r="B75" s="288"/>
      <c r="C75" s="288"/>
      <c r="D75" s="287" t="s">
        <v>2577</v>
      </c>
      <c r="E75" s="237"/>
      <c r="F75" s="237"/>
    </row>
    <row r="76" spans="1:6">
      <c r="A76" s="285" t="s">
        <v>2112</v>
      </c>
      <c r="B76" s="288"/>
      <c r="C76" s="288"/>
      <c r="D76" s="287" t="s">
        <v>2578</v>
      </c>
      <c r="E76" s="237"/>
      <c r="F76" s="237"/>
    </row>
    <row r="77" spans="1:6">
      <c r="A77" s="285" t="s">
        <v>2113</v>
      </c>
      <c r="B77" s="288"/>
      <c r="C77" s="288"/>
      <c r="D77" s="287" t="s">
        <v>2579</v>
      </c>
      <c r="E77" s="237"/>
      <c r="F77" s="237"/>
    </row>
    <row r="78" spans="1:6">
      <c r="A78" s="285" t="s">
        <v>2114</v>
      </c>
      <c r="B78" s="288"/>
      <c r="C78" s="288"/>
      <c r="D78" s="287" t="s">
        <v>2580</v>
      </c>
      <c r="E78" s="237"/>
      <c r="F78" s="237"/>
    </row>
    <row r="79" spans="1:6">
      <c r="A79" s="285" t="s">
        <v>2115</v>
      </c>
      <c r="B79" s="288"/>
      <c r="C79" s="288"/>
      <c r="D79" s="287" t="s">
        <v>3106</v>
      </c>
      <c r="E79" s="237"/>
      <c r="F79" s="237"/>
    </row>
    <row r="80" spans="1:6" s="228" customFormat="1">
      <c r="A80" s="289" t="s">
        <v>2647</v>
      </c>
      <c r="B80" s="290"/>
      <c r="C80" s="290"/>
      <c r="D80" s="291" t="s">
        <v>2647</v>
      </c>
      <c r="E80" s="280"/>
      <c r="F80" s="280"/>
    </row>
    <row r="81" spans="1:6" ht="15">
      <c r="A81" s="269" t="s">
        <v>2329</v>
      </c>
      <c r="B81" s="244"/>
      <c r="C81" s="244"/>
      <c r="D81" s="284" t="s">
        <v>2648</v>
      </c>
      <c r="E81" s="237"/>
      <c r="F81" s="237"/>
    </row>
    <row r="82" spans="1:6">
      <c r="A82" s="285" t="s">
        <v>2104</v>
      </c>
      <c r="B82" s="286"/>
      <c r="C82" s="286"/>
      <c r="D82" s="287" t="s">
        <v>2570</v>
      </c>
      <c r="E82" s="237"/>
      <c r="F82" s="237"/>
    </row>
    <row r="83" spans="1:6">
      <c r="A83" s="285" t="s">
        <v>2105</v>
      </c>
      <c r="B83" s="286"/>
      <c r="C83" s="286"/>
      <c r="D83" s="287" t="s">
        <v>2571</v>
      </c>
      <c r="E83" s="237"/>
      <c r="F83" s="237"/>
    </row>
    <row r="84" spans="1:6">
      <c r="A84" s="285" t="s">
        <v>2106</v>
      </c>
      <c r="B84" s="286"/>
      <c r="C84" s="286"/>
      <c r="D84" s="287" t="s">
        <v>2572</v>
      </c>
      <c r="E84" s="237"/>
      <c r="F84" s="237"/>
    </row>
    <row r="85" spans="1:6">
      <c r="A85" s="285" t="s">
        <v>2107</v>
      </c>
      <c r="B85" s="286"/>
      <c r="C85" s="286"/>
      <c r="D85" s="287" t="s">
        <v>2573</v>
      </c>
      <c r="E85" s="237"/>
      <c r="F85" s="237"/>
    </row>
    <row r="86" spans="1:6">
      <c r="A86" s="285" t="s">
        <v>2108</v>
      </c>
      <c r="B86" s="286"/>
      <c r="C86" s="286"/>
      <c r="D86" s="287" t="s">
        <v>2574</v>
      </c>
      <c r="E86" s="237"/>
      <c r="F86" s="237"/>
    </row>
    <row r="87" spans="1:6">
      <c r="A87" s="285" t="s">
        <v>2109</v>
      </c>
      <c r="B87" s="288"/>
      <c r="C87" s="288"/>
      <c r="D87" s="287" t="s">
        <v>2575</v>
      </c>
      <c r="E87" s="237"/>
      <c r="F87" s="237"/>
    </row>
    <row r="88" spans="1:6">
      <c r="A88" s="285" t="s">
        <v>2110</v>
      </c>
      <c r="B88" s="288"/>
      <c r="C88" s="288"/>
      <c r="D88" s="287" t="s">
        <v>2576</v>
      </c>
      <c r="E88" s="237"/>
      <c r="F88" s="237"/>
    </row>
    <row r="89" spans="1:6">
      <c r="A89" s="285" t="s">
        <v>2111</v>
      </c>
      <c r="B89" s="288"/>
      <c r="C89" s="288"/>
      <c r="D89" s="287" t="s">
        <v>2577</v>
      </c>
      <c r="E89" s="237"/>
      <c r="F89" s="237"/>
    </row>
    <row r="90" spans="1:6">
      <c r="A90" s="285" t="s">
        <v>2112</v>
      </c>
      <c r="B90" s="288"/>
      <c r="C90" s="288"/>
      <c r="D90" s="287" t="s">
        <v>2578</v>
      </c>
      <c r="E90" s="237"/>
      <c r="F90" s="237"/>
    </row>
    <row r="91" spans="1:6">
      <c r="A91" s="285" t="s">
        <v>2113</v>
      </c>
      <c r="B91" s="288"/>
      <c r="C91" s="288"/>
      <c r="D91" s="287" t="s">
        <v>2579</v>
      </c>
      <c r="E91" s="237"/>
      <c r="F91" s="237"/>
    </row>
    <row r="92" spans="1:6">
      <c r="A92" s="285" t="s">
        <v>2114</v>
      </c>
      <c r="B92" s="288"/>
      <c r="C92" s="288"/>
      <c r="D92" s="287" t="s">
        <v>2580</v>
      </c>
      <c r="E92" s="237"/>
      <c r="F92" s="237"/>
    </row>
    <row r="93" spans="1:6">
      <c r="A93" s="285" t="s">
        <v>2115</v>
      </c>
      <c r="B93" s="288"/>
      <c r="C93" s="288"/>
      <c r="D93" s="287" t="s">
        <v>3106</v>
      </c>
      <c r="E93" s="237"/>
      <c r="F93" s="237"/>
    </row>
    <row r="94" spans="1:6" s="228" customFormat="1">
      <c r="A94" s="289" t="s">
        <v>2649</v>
      </c>
      <c r="B94" s="290"/>
      <c r="C94" s="290"/>
      <c r="D94" s="291" t="s">
        <v>2649</v>
      </c>
      <c r="E94" s="280"/>
      <c r="F94" s="280"/>
    </row>
    <row r="95" spans="1:6" ht="15">
      <c r="A95" s="269" t="s">
        <v>2330</v>
      </c>
      <c r="B95" s="244"/>
      <c r="C95" s="244"/>
      <c r="D95" s="284" t="s">
        <v>2650</v>
      </c>
      <c r="E95" s="237"/>
      <c r="F95" s="237"/>
    </row>
    <row r="96" spans="1:6">
      <c r="A96" s="285" t="s">
        <v>2104</v>
      </c>
      <c r="B96" s="286"/>
      <c r="C96" s="286"/>
      <c r="D96" s="287" t="s">
        <v>2570</v>
      </c>
      <c r="E96" s="237"/>
      <c r="F96" s="237"/>
    </row>
    <row r="97" spans="1:6">
      <c r="A97" s="285" t="s">
        <v>2105</v>
      </c>
      <c r="B97" s="286"/>
      <c r="C97" s="286"/>
      <c r="D97" s="287" t="s">
        <v>2571</v>
      </c>
      <c r="E97" s="237"/>
      <c r="F97" s="237"/>
    </row>
    <row r="98" spans="1:6">
      <c r="A98" s="285" t="s">
        <v>2106</v>
      </c>
      <c r="B98" s="286"/>
      <c r="C98" s="286"/>
      <c r="D98" s="287" t="s">
        <v>2572</v>
      </c>
      <c r="E98" s="237"/>
      <c r="F98" s="237"/>
    </row>
    <row r="99" spans="1:6">
      <c r="A99" s="285" t="s">
        <v>2107</v>
      </c>
      <c r="B99" s="286"/>
      <c r="C99" s="286"/>
      <c r="D99" s="287" t="s">
        <v>2573</v>
      </c>
      <c r="E99" s="237"/>
      <c r="F99" s="237"/>
    </row>
    <row r="100" spans="1:6">
      <c r="A100" s="285" t="s">
        <v>2108</v>
      </c>
      <c r="B100" s="286"/>
      <c r="C100" s="286"/>
      <c r="D100" s="287" t="s">
        <v>2574</v>
      </c>
      <c r="E100" s="237"/>
      <c r="F100" s="237"/>
    </row>
    <row r="101" spans="1:6">
      <c r="A101" s="285" t="s">
        <v>2109</v>
      </c>
      <c r="B101" s="288"/>
      <c r="C101" s="288"/>
      <c r="D101" s="287" t="s">
        <v>2575</v>
      </c>
      <c r="E101" s="237"/>
      <c r="F101" s="237"/>
    </row>
    <row r="102" spans="1:6">
      <c r="A102" s="285" t="s">
        <v>2110</v>
      </c>
      <c r="B102" s="288"/>
      <c r="C102" s="288"/>
      <c r="D102" s="287" t="s">
        <v>2576</v>
      </c>
      <c r="E102" s="237"/>
      <c r="F102" s="237"/>
    </row>
    <row r="103" spans="1:6">
      <c r="A103" s="285" t="s">
        <v>2111</v>
      </c>
      <c r="B103" s="288"/>
      <c r="C103" s="288"/>
      <c r="D103" s="287" t="s">
        <v>2577</v>
      </c>
      <c r="E103" s="237"/>
      <c r="F103" s="237"/>
    </row>
    <row r="104" spans="1:6">
      <c r="A104" s="285" t="s">
        <v>2112</v>
      </c>
      <c r="B104" s="288"/>
      <c r="C104" s="288"/>
      <c r="D104" s="287" t="s">
        <v>2578</v>
      </c>
      <c r="E104" s="237"/>
      <c r="F104" s="237"/>
    </row>
    <row r="105" spans="1:6">
      <c r="A105" s="285" t="s">
        <v>2113</v>
      </c>
      <c r="B105" s="288"/>
      <c r="C105" s="288"/>
      <c r="D105" s="287" t="s">
        <v>2579</v>
      </c>
      <c r="E105" s="237"/>
      <c r="F105" s="237"/>
    </row>
    <row r="106" spans="1:6">
      <c r="A106" s="285" t="s">
        <v>2114</v>
      </c>
      <c r="B106" s="288"/>
      <c r="C106" s="288"/>
      <c r="D106" s="287" t="s">
        <v>2580</v>
      </c>
      <c r="E106" s="237"/>
      <c r="F106" s="237"/>
    </row>
    <row r="107" spans="1:6">
      <c r="A107" s="285" t="s">
        <v>2115</v>
      </c>
      <c r="B107" s="288"/>
      <c r="C107" s="288"/>
      <c r="D107" s="287" t="s">
        <v>3106</v>
      </c>
      <c r="E107" s="237"/>
      <c r="F107" s="237"/>
    </row>
    <row r="108" spans="1:6" s="228" customFormat="1">
      <c r="A108" s="289" t="s">
        <v>2651</v>
      </c>
      <c r="B108" s="290"/>
      <c r="C108" s="290"/>
      <c r="D108" s="291" t="s">
        <v>2651</v>
      </c>
      <c r="E108" s="280"/>
      <c r="F108" s="280"/>
    </row>
    <row r="109" spans="1:6" ht="15">
      <c r="A109" s="269" t="s">
        <v>2331</v>
      </c>
      <c r="B109" s="244"/>
      <c r="C109" s="244"/>
      <c r="D109" s="284" t="s">
        <v>2652</v>
      </c>
      <c r="E109" s="237"/>
      <c r="F109" s="237"/>
    </row>
    <row r="110" spans="1:6">
      <c r="A110" s="285" t="s">
        <v>2104</v>
      </c>
      <c r="B110" s="286"/>
      <c r="C110" s="286"/>
      <c r="D110" s="287" t="s">
        <v>2570</v>
      </c>
      <c r="E110" s="237"/>
      <c r="F110" s="237"/>
    </row>
    <row r="111" spans="1:6">
      <c r="A111" s="285" t="s">
        <v>2105</v>
      </c>
      <c r="B111" s="286"/>
      <c r="C111" s="286"/>
      <c r="D111" s="287" t="s">
        <v>2571</v>
      </c>
      <c r="E111" s="237"/>
      <c r="F111" s="237"/>
    </row>
    <row r="112" spans="1:6">
      <c r="A112" s="285" t="s">
        <v>2106</v>
      </c>
      <c r="B112" s="286"/>
      <c r="C112" s="286"/>
      <c r="D112" s="287" t="s">
        <v>2572</v>
      </c>
      <c r="E112" s="237"/>
      <c r="F112" s="237"/>
    </row>
    <row r="113" spans="1:6">
      <c r="A113" s="285" t="s">
        <v>2107</v>
      </c>
      <c r="B113" s="286"/>
      <c r="C113" s="286"/>
      <c r="D113" s="287" t="s">
        <v>2573</v>
      </c>
      <c r="E113" s="237"/>
      <c r="F113" s="237"/>
    </row>
    <row r="114" spans="1:6">
      <c r="A114" s="285" t="s">
        <v>2108</v>
      </c>
      <c r="B114" s="286"/>
      <c r="C114" s="286"/>
      <c r="D114" s="287" t="s">
        <v>2574</v>
      </c>
      <c r="E114" s="237"/>
      <c r="F114" s="237"/>
    </row>
    <row r="115" spans="1:6">
      <c r="A115" s="285" t="s">
        <v>2109</v>
      </c>
      <c r="B115" s="288"/>
      <c r="C115" s="288"/>
      <c r="D115" s="287" t="s">
        <v>2575</v>
      </c>
      <c r="E115" s="237"/>
      <c r="F115" s="237"/>
    </row>
    <row r="116" spans="1:6">
      <c r="A116" s="285" t="s">
        <v>2110</v>
      </c>
      <c r="B116" s="288"/>
      <c r="C116" s="288"/>
      <c r="D116" s="287" t="s">
        <v>2576</v>
      </c>
      <c r="E116" s="237"/>
      <c r="F116" s="237"/>
    </row>
    <row r="117" spans="1:6">
      <c r="A117" s="285" t="s">
        <v>2111</v>
      </c>
      <c r="B117" s="288"/>
      <c r="C117" s="288"/>
      <c r="D117" s="287" t="s">
        <v>2577</v>
      </c>
      <c r="E117" s="237"/>
      <c r="F117" s="237"/>
    </row>
    <row r="118" spans="1:6">
      <c r="A118" s="285" t="s">
        <v>2112</v>
      </c>
      <c r="B118" s="288"/>
      <c r="C118" s="288"/>
      <c r="D118" s="287" t="s">
        <v>2578</v>
      </c>
      <c r="E118" s="237"/>
      <c r="F118" s="237"/>
    </row>
    <row r="119" spans="1:6">
      <c r="A119" s="285" t="s">
        <v>2113</v>
      </c>
      <c r="B119" s="288"/>
      <c r="C119" s="288"/>
      <c r="D119" s="287" t="s">
        <v>2579</v>
      </c>
      <c r="E119" s="237"/>
      <c r="F119" s="237"/>
    </row>
    <row r="120" spans="1:6">
      <c r="A120" s="285" t="s">
        <v>2114</v>
      </c>
      <c r="B120" s="288"/>
      <c r="C120" s="288"/>
      <c r="D120" s="287" t="s">
        <v>2580</v>
      </c>
      <c r="E120" s="237"/>
      <c r="F120" s="237"/>
    </row>
    <row r="121" spans="1:6">
      <c r="A121" s="285" t="s">
        <v>2115</v>
      </c>
      <c r="B121" s="288"/>
      <c r="C121" s="288"/>
      <c r="D121" s="287" t="s">
        <v>3106</v>
      </c>
      <c r="E121" s="237"/>
      <c r="F121" s="237"/>
    </row>
    <row r="122" spans="1:6" s="228" customFormat="1">
      <c r="A122" s="289" t="s">
        <v>2653</v>
      </c>
      <c r="B122" s="290"/>
      <c r="C122" s="290"/>
      <c r="D122" s="291" t="s">
        <v>2653</v>
      </c>
      <c r="E122" s="280"/>
      <c r="F122" s="280"/>
    </row>
    <row r="123" spans="1:6" ht="15">
      <c r="A123" s="269" t="s">
        <v>2332</v>
      </c>
      <c r="B123" s="244"/>
      <c r="C123" s="244"/>
      <c r="D123" s="284" t="s">
        <v>2654</v>
      </c>
      <c r="E123" s="237"/>
      <c r="F123" s="237"/>
    </row>
    <row r="124" spans="1:6">
      <c r="A124" s="285" t="s">
        <v>2104</v>
      </c>
      <c r="B124" s="286"/>
      <c r="C124" s="286"/>
      <c r="D124" s="287" t="s">
        <v>2570</v>
      </c>
      <c r="E124" s="237"/>
      <c r="F124" s="237"/>
    </row>
    <row r="125" spans="1:6">
      <c r="A125" s="285" t="s">
        <v>2105</v>
      </c>
      <c r="B125" s="286"/>
      <c r="C125" s="286"/>
      <c r="D125" s="287" t="s">
        <v>2571</v>
      </c>
      <c r="E125" s="237"/>
      <c r="F125" s="237"/>
    </row>
    <row r="126" spans="1:6">
      <c r="A126" s="285" t="s">
        <v>2106</v>
      </c>
      <c r="B126" s="286"/>
      <c r="C126" s="286"/>
      <c r="D126" s="287" t="s">
        <v>2572</v>
      </c>
      <c r="E126" s="237"/>
      <c r="F126" s="237"/>
    </row>
    <row r="127" spans="1:6">
      <c r="A127" s="285" t="s">
        <v>2107</v>
      </c>
      <c r="B127" s="286"/>
      <c r="C127" s="286"/>
      <c r="D127" s="287" t="s">
        <v>2573</v>
      </c>
      <c r="E127" s="237"/>
      <c r="F127" s="237"/>
    </row>
    <row r="128" spans="1:6">
      <c r="A128" s="285" t="s">
        <v>2108</v>
      </c>
      <c r="B128" s="286"/>
      <c r="C128" s="286"/>
      <c r="D128" s="287" t="s">
        <v>2574</v>
      </c>
      <c r="E128" s="237"/>
      <c r="F128" s="237"/>
    </row>
    <row r="129" spans="1:6">
      <c r="A129" s="285" t="s">
        <v>2109</v>
      </c>
      <c r="B129" s="288"/>
      <c r="C129" s="288"/>
      <c r="D129" s="287" t="s">
        <v>2575</v>
      </c>
      <c r="E129" s="237"/>
      <c r="F129" s="237"/>
    </row>
    <row r="130" spans="1:6">
      <c r="A130" s="285" t="s">
        <v>2110</v>
      </c>
      <c r="B130" s="288"/>
      <c r="C130" s="288"/>
      <c r="D130" s="287" t="s">
        <v>2576</v>
      </c>
      <c r="E130" s="237"/>
      <c r="F130" s="237"/>
    </row>
    <row r="131" spans="1:6">
      <c r="A131" s="285" t="s">
        <v>2111</v>
      </c>
      <c r="B131" s="288"/>
      <c r="C131" s="288"/>
      <c r="D131" s="287" t="s">
        <v>2577</v>
      </c>
      <c r="E131" s="237"/>
      <c r="F131" s="237"/>
    </row>
    <row r="132" spans="1:6">
      <c r="A132" s="285" t="s">
        <v>2112</v>
      </c>
      <c r="B132" s="288"/>
      <c r="C132" s="288"/>
      <c r="D132" s="287" t="s">
        <v>2578</v>
      </c>
      <c r="E132" s="237"/>
      <c r="F132" s="237"/>
    </row>
    <row r="133" spans="1:6">
      <c r="A133" s="285" t="s">
        <v>2113</v>
      </c>
      <c r="B133" s="288"/>
      <c r="C133" s="288"/>
      <c r="D133" s="287" t="s">
        <v>2579</v>
      </c>
      <c r="E133" s="237"/>
      <c r="F133" s="237"/>
    </row>
    <row r="134" spans="1:6">
      <c r="A134" s="285" t="s">
        <v>2114</v>
      </c>
      <c r="B134" s="288"/>
      <c r="C134" s="288"/>
      <c r="D134" s="287" t="s">
        <v>2580</v>
      </c>
      <c r="E134" s="237"/>
      <c r="F134" s="237"/>
    </row>
    <row r="135" spans="1:6">
      <c r="A135" s="285" t="s">
        <v>2115</v>
      </c>
      <c r="B135" s="288"/>
      <c r="C135" s="288"/>
      <c r="D135" s="287" t="s">
        <v>3106</v>
      </c>
      <c r="E135" s="237"/>
      <c r="F135" s="237"/>
    </row>
    <row r="136" spans="1:6" s="228" customFormat="1">
      <c r="A136" s="289" t="s">
        <v>2655</v>
      </c>
      <c r="B136" s="290"/>
      <c r="C136" s="290"/>
      <c r="D136" s="291" t="s">
        <v>2655</v>
      </c>
      <c r="E136" s="280"/>
      <c r="F136" s="280"/>
    </row>
    <row r="137" spans="1:6" ht="15">
      <c r="A137" s="269" t="s">
        <v>2333</v>
      </c>
      <c r="B137" s="244"/>
      <c r="C137" s="244"/>
      <c r="D137" s="284" t="s">
        <v>2656</v>
      </c>
      <c r="E137" s="237"/>
      <c r="F137" s="237"/>
    </row>
    <row r="138" spans="1:6">
      <c r="A138" s="285" t="s">
        <v>2104</v>
      </c>
      <c r="B138" s="286"/>
      <c r="C138" s="286"/>
      <c r="D138" s="287" t="s">
        <v>2570</v>
      </c>
      <c r="E138" s="237"/>
      <c r="F138" s="237"/>
    </row>
    <row r="139" spans="1:6">
      <c r="A139" s="285" t="s">
        <v>2105</v>
      </c>
      <c r="B139" s="286"/>
      <c r="C139" s="286"/>
      <c r="D139" s="287" t="s">
        <v>2571</v>
      </c>
      <c r="E139" s="237"/>
      <c r="F139" s="237"/>
    </row>
    <row r="140" spans="1:6">
      <c r="A140" s="285" t="s">
        <v>2106</v>
      </c>
      <c r="B140" s="286"/>
      <c r="C140" s="286"/>
      <c r="D140" s="287" t="s">
        <v>2572</v>
      </c>
      <c r="E140" s="237"/>
      <c r="F140" s="237"/>
    </row>
    <row r="141" spans="1:6">
      <c r="A141" s="285" t="s">
        <v>2107</v>
      </c>
      <c r="B141" s="286"/>
      <c r="C141" s="286"/>
      <c r="D141" s="287" t="s">
        <v>2573</v>
      </c>
      <c r="E141" s="237"/>
      <c r="F141" s="237"/>
    </row>
    <row r="142" spans="1:6">
      <c r="A142" s="285" t="s">
        <v>2108</v>
      </c>
      <c r="B142" s="286"/>
      <c r="C142" s="286"/>
      <c r="D142" s="287" t="s">
        <v>2574</v>
      </c>
      <c r="E142" s="237"/>
      <c r="F142" s="237"/>
    </row>
    <row r="143" spans="1:6">
      <c r="A143" s="285" t="s">
        <v>2109</v>
      </c>
      <c r="B143" s="288"/>
      <c r="C143" s="288"/>
      <c r="D143" s="287" t="s">
        <v>2575</v>
      </c>
      <c r="E143" s="237"/>
      <c r="F143" s="237"/>
    </row>
    <row r="144" spans="1:6">
      <c r="A144" s="285" t="s">
        <v>2110</v>
      </c>
      <c r="B144" s="288"/>
      <c r="C144" s="288"/>
      <c r="D144" s="287" t="s">
        <v>2576</v>
      </c>
      <c r="E144" s="237"/>
      <c r="F144" s="237"/>
    </row>
    <row r="145" spans="1:6">
      <c r="A145" s="285" t="s">
        <v>2111</v>
      </c>
      <c r="B145" s="288"/>
      <c r="C145" s="288"/>
      <c r="D145" s="287" t="s">
        <v>2577</v>
      </c>
      <c r="E145" s="237"/>
      <c r="F145" s="237"/>
    </row>
    <row r="146" spans="1:6">
      <c r="A146" s="285" t="s">
        <v>2112</v>
      </c>
      <c r="B146" s="288"/>
      <c r="C146" s="288"/>
      <c r="D146" s="287" t="s">
        <v>2578</v>
      </c>
      <c r="E146" s="237"/>
      <c r="F146" s="237"/>
    </row>
    <row r="147" spans="1:6">
      <c r="A147" s="285" t="s">
        <v>2113</v>
      </c>
      <c r="B147" s="288"/>
      <c r="C147" s="288"/>
      <c r="D147" s="287" t="s">
        <v>2579</v>
      </c>
      <c r="E147" s="237"/>
      <c r="F147" s="237"/>
    </row>
    <row r="148" spans="1:6">
      <c r="A148" s="285" t="s">
        <v>2114</v>
      </c>
      <c r="B148" s="288"/>
      <c r="C148" s="288"/>
      <c r="D148" s="287" t="s">
        <v>2580</v>
      </c>
      <c r="E148" s="237"/>
      <c r="F148" s="237"/>
    </row>
    <row r="149" spans="1:6">
      <c r="A149" s="285" t="s">
        <v>2115</v>
      </c>
      <c r="B149" s="288"/>
      <c r="C149" s="288"/>
      <c r="D149" s="287" t="s">
        <v>3106</v>
      </c>
      <c r="E149" s="237"/>
      <c r="F149" s="237"/>
    </row>
    <row r="150" spans="1:6" s="228" customFormat="1">
      <c r="A150" s="289" t="s">
        <v>2657</v>
      </c>
      <c r="B150" s="290"/>
      <c r="C150" s="290"/>
      <c r="D150" s="291" t="s">
        <v>2657</v>
      </c>
      <c r="E150" s="280"/>
      <c r="F150" s="280"/>
    </row>
    <row r="151" spans="1:6" ht="15">
      <c r="A151" s="269" t="s">
        <v>2334</v>
      </c>
      <c r="B151" s="244"/>
      <c r="C151" s="244"/>
      <c r="D151" s="284" t="s">
        <v>2658</v>
      </c>
      <c r="E151" s="237"/>
      <c r="F151" s="237"/>
    </row>
    <row r="152" spans="1:6">
      <c r="A152" s="285" t="s">
        <v>2104</v>
      </c>
      <c r="B152" s="286"/>
      <c r="C152" s="286"/>
      <c r="D152" s="287" t="s">
        <v>2570</v>
      </c>
      <c r="E152" s="237"/>
      <c r="F152" s="237"/>
    </row>
    <row r="153" spans="1:6">
      <c r="A153" s="285" t="s">
        <v>2105</v>
      </c>
      <c r="B153" s="286"/>
      <c r="C153" s="286"/>
      <c r="D153" s="287" t="s">
        <v>2571</v>
      </c>
      <c r="E153" s="237"/>
      <c r="F153" s="237"/>
    </row>
    <row r="154" spans="1:6">
      <c r="A154" s="285" t="s">
        <v>2106</v>
      </c>
      <c r="B154" s="286"/>
      <c r="C154" s="286"/>
      <c r="D154" s="287" t="s">
        <v>2572</v>
      </c>
      <c r="E154" s="237"/>
      <c r="F154" s="237"/>
    </row>
    <row r="155" spans="1:6">
      <c r="A155" s="285" t="s">
        <v>2107</v>
      </c>
      <c r="B155" s="286"/>
      <c r="C155" s="286"/>
      <c r="D155" s="287" t="s">
        <v>2573</v>
      </c>
      <c r="E155" s="237"/>
      <c r="F155" s="237"/>
    </row>
    <row r="156" spans="1:6">
      <c r="A156" s="285" t="s">
        <v>2108</v>
      </c>
      <c r="B156" s="286"/>
      <c r="C156" s="286"/>
      <c r="D156" s="287" t="s">
        <v>2574</v>
      </c>
      <c r="E156" s="237"/>
      <c r="F156" s="237"/>
    </row>
    <row r="157" spans="1:6">
      <c r="A157" s="285" t="s">
        <v>2109</v>
      </c>
      <c r="B157" s="288"/>
      <c r="C157" s="288"/>
      <c r="D157" s="287" t="s">
        <v>2575</v>
      </c>
      <c r="E157" s="237"/>
      <c r="F157" s="237"/>
    </row>
    <row r="158" spans="1:6">
      <c r="A158" s="285" t="s">
        <v>2110</v>
      </c>
      <c r="B158" s="288"/>
      <c r="C158" s="288"/>
      <c r="D158" s="287" t="s">
        <v>2576</v>
      </c>
      <c r="E158" s="237"/>
      <c r="F158" s="237"/>
    </row>
    <row r="159" spans="1:6">
      <c r="A159" s="285" t="s">
        <v>2111</v>
      </c>
      <c r="B159" s="288"/>
      <c r="C159" s="288"/>
      <c r="D159" s="287" t="s">
        <v>2577</v>
      </c>
      <c r="E159" s="237"/>
      <c r="F159" s="237"/>
    </row>
    <row r="160" spans="1:6">
      <c r="A160" s="285" t="s">
        <v>2112</v>
      </c>
      <c r="B160" s="288"/>
      <c r="C160" s="288"/>
      <c r="D160" s="287" t="s">
        <v>2578</v>
      </c>
      <c r="E160" s="237"/>
      <c r="F160" s="237"/>
    </row>
    <row r="161" spans="1:6">
      <c r="A161" s="285" t="s">
        <v>2113</v>
      </c>
      <c r="B161" s="288"/>
      <c r="C161" s="288"/>
      <c r="D161" s="287" t="s">
        <v>2579</v>
      </c>
      <c r="E161" s="237"/>
      <c r="F161" s="237"/>
    </row>
    <row r="162" spans="1:6">
      <c r="A162" s="285" t="s">
        <v>2114</v>
      </c>
      <c r="B162" s="288"/>
      <c r="C162" s="288"/>
      <c r="D162" s="287" t="s">
        <v>2580</v>
      </c>
      <c r="E162" s="237"/>
      <c r="F162" s="237"/>
    </row>
    <row r="163" spans="1:6">
      <c r="A163" s="285" t="s">
        <v>2115</v>
      </c>
      <c r="B163" s="288"/>
      <c r="C163" s="288"/>
      <c r="D163" s="287" t="s">
        <v>3106</v>
      </c>
      <c r="E163" s="237"/>
      <c r="F163" s="237"/>
    </row>
    <row r="164" spans="1:6" s="228" customFormat="1">
      <c r="A164" s="289" t="s">
        <v>2659</v>
      </c>
      <c r="B164" s="290"/>
      <c r="C164" s="290"/>
      <c r="D164" s="291" t="s">
        <v>2659</v>
      </c>
      <c r="E164" s="280"/>
      <c r="F164" s="280"/>
    </row>
    <row r="165" spans="1:6" ht="15">
      <c r="A165" s="269" t="s">
        <v>2335</v>
      </c>
      <c r="B165" s="244"/>
      <c r="C165" s="244"/>
      <c r="D165" s="284" t="s">
        <v>2660</v>
      </c>
      <c r="E165" s="237"/>
      <c r="F165" s="237"/>
    </row>
    <row r="166" spans="1:6">
      <c r="A166" s="285" t="s">
        <v>2104</v>
      </c>
      <c r="B166" s="286"/>
      <c r="C166" s="286"/>
      <c r="D166" s="287" t="s">
        <v>2570</v>
      </c>
      <c r="E166" s="237"/>
      <c r="F166" s="237"/>
    </row>
    <row r="167" spans="1:6">
      <c r="A167" s="285" t="s">
        <v>2105</v>
      </c>
      <c r="B167" s="286"/>
      <c r="C167" s="286"/>
      <c r="D167" s="287" t="s">
        <v>2571</v>
      </c>
      <c r="E167" s="237"/>
      <c r="F167" s="237"/>
    </row>
    <row r="168" spans="1:6">
      <c r="A168" s="285" t="s">
        <v>2106</v>
      </c>
      <c r="B168" s="286"/>
      <c r="C168" s="286"/>
      <c r="D168" s="287" t="s">
        <v>2572</v>
      </c>
      <c r="E168" s="237"/>
      <c r="F168" s="237"/>
    </row>
    <row r="169" spans="1:6">
      <c r="A169" s="285" t="s">
        <v>2107</v>
      </c>
      <c r="B169" s="286"/>
      <c r="C169" s="286"/>
      <c r="D169" s="287" t="s">
        <v>2573</v>
      </c>
      <c r="E169" s="237"/>
      <c r="F169" s="237"/>
    </row>
    <row r="170" spans="1:6">
      <c r="A170" s="285" t="s">
        <v>2108</v>
      </c>
      <c r="B170" s="286"/>
      <c r="C170" s="286"/>
      <c r="D170" s="287" t="s">
        <v>2574</v>
      </c>
      <c r="E170" s="237"/>
      <c r="F170" s="237"/>
    </row>
    <row r="171" spans="1:6">
      <c r="A171" s="285" t="s">
        <v>2109</v>
      </c>
      <c r="B171" s="288"/>
      <c r="C171" s="288"/>
      <c r="D171" s="287" t="s">
        <v>2575</v>
      </c>
      <c r="E171" s="237"/>
      <c r="F171" s="237"/>
    </row>
    <row r="172" spans="1:6">
      <c r="A172" s="285" t="s">
        <v>2110</v>
      </c>
      <c r="B172" s="288"/>
      <c r="C172" s="288"/>
      <c r="D172" s="287" t="s">
        <v>2576</v>
      </c>
      <c r="E172" s="237"/>
      <c r="F172" s="237"/>
    </row>
    <row r="173" spans="1:6">
      <c r="A173" s="285" t="s">
        <v>2111</v>
      </c>
      <c r="B173" s="288"/>
      <c r="C173" s="288"/>
      <c r="D173" s="287" t="s">
        <v>2577</v>
      </c>
      <c r="E173" s="237"/>
      <c r="F173" s="237"/>
    </row>
    <row r="174" spans="1:6">
      <c r="A174" s="285" t="s">
        <v>2112</v>
      </c>
      <c r="B174" s="288"/>
      <c r="C174" s="288"/>
      <c r="D174" s="287" t="s">
        <v>2578</v>
      </c>
      <c r="E174" s="237"/>
      <c r="F174" s="237"/>
    </row>
    <row r="175" spans="1:6">
      <c r="A175" s="285" t="s">
        <v>2113</v>
      </c>
      <c r="B175" s="288"/>
      <c r="C175" s="288"/>
      <c r="D175" s="287" t="s">
        <v>2579</v>
      </c>
      <c r="E175" s="237"/>
      <c r="F175" s="237"/>
    </row>
    <row r="176" spans="1:6">
      <c r="A176" s="285" t="s">
        <v>2114</v>
      </c>
      <c r="B176" s="288"/>
      <c r="C176" s="288"/>
      <c r="D176" s="287" t="s">
        <v>2580</v>
      </c>
      <c r="E176" s="237"/>
      <c r="F176" s="237"/>
    </row>
    <row r="177" spans="1:6">
      <c r="A177" s="285" t="s">
        <v>2115</v>
      </c>
      <c r="B177" s="288"/>
      <c r="C177" s="288"/>
      <c r="D177" s="287" t="s">
        <v>3106</v>
      </c>
      <c r="E177" s="237"/>
      <c r="F177" s="237"/>
    </row>
    <row r="178" spans="1:6" s="228" customFormat="1">
      <c r="A178" s="289" t="s">
        <v>2661</v>
      </c>
      <c r="B178" s="290"/>
      <c r="C178" s="290"/>
      <c r="D178" s="291" t="s">
        <v>2661</v>
      </c>
      <c r="E178" s="280"/>
      <c r="F178" s="280"/>
    </row>
    <row r="179" spans="1:6" ht="15">
      <c r="A179" s="269" t="s">
        <v>2336</v>
      </c>
      <c r="B179" s="244"/>
      <c r="C179" s="244"/>
      <c r="D179" s="284" t="s">
        <v>2662</v>
      </c>
      <c r="E179" s="237"/>
      <c r="F179" s="237"/>
    </row>
    <row r="180" spans="1:6">
      <c r="A180" s="285" t="s">
        <v>2104</v>
      </c>
      <c r="B180" s="286"/>
      <c r="C180" s="286"/>
      <c r="D180" s="287" t="s">
        <v>2570</v>
      </c>
      <c r="E180" s="237"/>
      <c r="F180" s="237"/>
    </row>
    <row r="181" spans="1:6">
      <c r="A181" s="285" t="s">
        <v>2105</v>
      </c>
      <c r="B181" s="286"/>
      <c r="C181" s="286"/>
      <c r="D181" s="287" t="s">
        <v>2571</v>
      </c>
      <c r="E181" s="237"/>
      <c r="F181" s="237"/>
    </row>
    <row r="182" spans="1:6">
      <c r="A182" s="285" t="s">
        <v>2106</v>
      </c>
      <c r="B182" s="286"/>
      <c r="C182" s="286"/>
      <c r="D182" s="287" t="s">
        <v>2572</v>
      </c>
      <c r="E182" s="237"/>
      <c r="F182" s="237"/>
    </row>
    <row r="183" spans="1:6">
      <c r="A183" s="285" t="s">
        <v>2107</v>
      </c>
      <c r="B183" s="286"/>
      <c r="C183" s="286"/>
      <c r="D183" s="287" t="s">
        <v>2573</v>
      </c>
      <c r="E183" s="237"/>
      <c r="F183" s="237"/>
    </row>
    <row r="184" spans="1:6">
      <c r="A184" s="285" t="s">
        <v>2108</v>
      </c>
      <c r="B184" s="286"/>
      <c r="C184" s="286"/>
      <c r="D184" s="287" t="s">
        <v>2574</v>
      </c>
      <c r="E184" s="237"/>
      <c r="F184" s="237"/>
    </row>
    <row r="185" spans="1:6">
      <c r="A185" s="285" t="s">
        <v>2109</v>
      </c>
      <c r="B185" s="288"/>
      <c r="C185" s="288"/>
      <c r="D185" s="287" t="s">
        <v>2575</v>
      </c>
      <c r="E185" s="237"/>
      <c r="F185" s="237"/>
    </row>
    <row r="186" spans="1:6">
      <c r="A186" s="285" t="s">
        <v>2110</v>
      </c>
      <c r="B186" s="288"/>
      <c r="C186" s="288"/>
      <c r="D186" s="287" t="s">
        <v>2576</v>
      </c>
      <c r="E186" s="237"/>
      <c r="F186" s="237"/>
    </row>
    <row r="187" spans="1:6">
      <c r="A187" s="285" t="s">
        <v>2111</v>
      </c>
      <c r="B187" s="288"/>
      <c r="C187" s="288"/>
      <c r="D187" s="287" t="s">
        <v>2577</v>
      </c>
      <c r="E187" s="237"/>
      <c r="F187" s="237"/>
    </row>
    <row r="188" spans="1:6">
      <c r="A188" s="285" t="s">
        <v>2112</v>
      </c>
      <c r="B188" s="288"/>
      <c r="C188" s="288"/>
      <c r="D188" s="287" t="s">
        <v>2578</v>
      </c>
      <c r="E188" s="237"/>
      <c r="F188" s="237"/>
    </row>
    <row r="189" spans="1:6">
      <c r="A189" s="285" t="s">
        <v>2113</v>
      </c>
      <c r="B189" s="288"/>
      <c r="C189" s="288"/>
      <c r="D189" s="287" t="s">
        <v>2579</v>
      </c>
      <c r="E189" s="237"/>
      <c r="F189" s="237"/>
    </row>
    <row r="190" spans="1:6">
      <c r="A190" s="285" t="s">
        <v>2114</v>
      </c>
      <c r="B190" s="288"/>
      <c r="C190" s="288"/>
      <c r="D190" s="287" t="s">
        <v>2580</v>
      </c>
      <c r="E190" s="237"/>
      <c r="F190" s="237"/>
    </row>
    <row r="191" spans="1:6">
      <c r="A191" s="285" t="s">
        <v>2115</v>
      </c>
      <c r="B191" s="288"/>
      <c r="C191" s="288"/>
      <c r="D191" s="287" t="s">
        <v>3106</v>
      </c>
      <c r="E191" s="237"/>
      <c r="F191" s="237"/>
    </row>
    <row r="192" spans="1:6" s="228" customFormat="1">
      <c r="A192" s="289" t="s">
        <v>2663</v>
      </c>
      <c r="B192" s="290"/>
      <c r="C192" s="290"/>
      <c r="D192" s="291" t="s">
        <v>2663</v>
      </c>
      <c r="E192" s="280"/>
      <c r="F192" s="280"/>
    </row>
    <row r="193" spans="1:6" ht="15">
      <c r="A193" s="269" t="s">
        <v>2337</v>
      </c>
      <c r="B193" s="244"/>
      <c r="C193" s="244"/>
      <c r="D193" s="284" t="s">
        <v>2664</v>
      </c>
      <c r="E193" s="237"/>
      <c r="F193" s="237"/>
    </row>
    <row r="194" spans="1:6">
      <c r="A194" s="285" t="s">
        <v>2104</v>
      </c>
      <c r="B194" s="286"/>
      <c r="C194" s="286"/>
      <c r="D194" s="287" t="s">
        <v>2570</v>
      </c>
      <c r="E194" s="237"/>
      <c r="F194" s="237"/>
    </row>
    <row r="195" spans="1:6">
      <c r="A195" s="285" t="s">
        <v>2105</v>
      </c>
      <c r="B195" s="286"/>
      <c r="C195" s="286"/>
      <c r="D195" s="287" t="s">
        <v>2571</v>
      </c>
      <c r="E195" s="237"/>
      <c r="F195" s="237"/>
    </row>
    <row r="196" spans="1:6">
      <c r="A196" s="285" t="s">
        <v>2106</v>
      </c>
      <c r="B196" s="286"/>
      <c r="C196" s="286"/>
      <c r="D196" s="287" t="s">
        <v>2572</v>
      </c>
      <c r="E196" s="237"/>
      <c r="F196" s="237"/>
    </row>
    <row r="197" spans="1:6">
      <c r="A197" s="285" t="s">
        <v>2107</v>
      </c>
      <c r="B197" s="286"/>
      <c r="C197" s="286"/>
      <c r="D197" s="287" t="s">
        <v>2573</v>
      </c>
      <c r="E197" s="237"/>
      <c r="F197" s="237"/>
    </row>
    <row r="198" spans="1:6">
      <c r="A198" s="285" t="s">
        <v>2108</v>
      </c>
      <c r="B198" s="286"/>
      <c r="C198" s="286"/>
      <c r="D198" s="287" t="s">
        <v>2574</v>
      </c>
      <c r="E198" s="237"/>
      <c r="F198" s="237"/>
    </row>
    <row r="199" spans="1:6">
      <c r="A199" s="285" t="s">
        <v>2109</v>
      </c>
      <c r="B199" s="288"/>
      <c r="C199" s="288"/>
      <c r="D199" s="287" t="s">
        <v>2575</v>
      </c>
      <c r="E199" s="237"/>
      <c r="F199" s="237"/>
    </row>
    <row r="200" spans="1:6">
      <c r="A200" s="285" t="s">
        <v>2110</v>
      </c>
      <c r="B200" s="288"/>
      <c r="C200" s="288"/>
      <c r="D200" s="287" t="s">
        <v>2576</v>
      </c>
      <c r="E200" s="237"/>
      <c r="F200" s="237"/>
    </row>
    <row r="201" spans="1:6">
      <c r="A201" s="285" t="s">
        <v>2111</v>
      </c>
      <c r="B201" s="288"/>
      <c r="C201" s="288"/>
      <c r="D201" s="287" t="s">
        <v>2577</v>
      </c>
      <c r="E201" s="237"/>
      <c r="F201" s="237"/>
    </row>
    <row r="202" spans="1:6">
      <c r="A202" s="285" t="s">
        <v>2112</v>
      </c>
      <c r="B202" s="288"/>
      <c r="C202" s="288"/>
      <c r="D202" s="287" t="s">
        <v>2578</v>
      </c>
      <c r="E202" s="237"/>
      <c r="F202" s="237"/>
    </row>
    <row r="203" spans="1:6">
      <c r="A203" s="285" t="s">
        <v>2113</v>
      </c>
      <c r="B203" s="288"/>
      <c r="C203" s="288"/>
      <c r="D203" s="287" t="s">
        <v>2579</v>
      </c>
      <c r="E203" s="237"/>
      <c r="F203" s="237"/>
    </row>
    <row r="204" spans="1:6">
      <c r="A204" s="285" t="s">
        <v>2114</v>
      </c>
      <c r="B204" s="288"/>
      <c r="C204" s="288"/>
      <c r="D204" s="287" t="s">
        <v>2580</v>
      </c>
      <c r="E204" s="237"/>
      <c r="F204" s="237"/>
    </row>
    <row r="205" spans="1:6">
      <c r="A205" s="285" t="s">
        <v>2115</v>
      </c>
      <c r="B205" s="288"/>
      <c r="C205" s="288"/>
      <c r="D205" s="287" t="s">
        <v>3106</v>
      </c>
      <c r="E205" s="237"/>
      <c r="F205" s="237"/>
    </row>
    <row r="206" spans="1:6" s="228" customFormat="1">
      <c r="A206" s="289" t="s">
        <v>2665</v>
      </c>
      <c r="B206" s="290"/>
      <c r="C206" s="290"/>
      <c r="D206" s="291" t="s">
        <v>2665</v>
      </c>
      <c r="E206" s="280"/>
      <c r="F206" s="280"/>
    </row>
    <row r="207" spans="1:6" ht="15">
      <c r="A207" s="269" t="s">
        <v>2338</v>
      </c>
      <c r="B207" s="244"/>
      <c r="C207" s="244"/>
      <c r="D207" s="284" t="s">
        <v>2666</v>
      </c>
      <c r="E207" s="237"/>
      <c r="F207" s="237"/>
    </row>
    <row r="208" spans="1:6">
      <c r="A208" s="285" t="s">
        <v>2104</v>
      </c>
      <c r="B208" s="286"/>
      <c r="C208" s="286"/>
      <c r="D208" s="287" t="s">
        <v>2570</v>
      </c>
      <c r="E208" s="237"/>
      <c r="F208" s="237"/>
    </row>
    <row r="209" spans="1:6">
      <c r="A209" s="285" t="s">
        <v>2105</v>
      </c>
      <c r="B209" s="286"/>
      <c r="C209" s="286"/>
      <c r="D209" s="287" t="s">
        <v>2571</v>
      </c>
      <c r="E209" s="237"/>
      <c r="F209" s="237"/>
    </row>
    <row r="210" spans="1:6">
      <c r="A210" s="285" t="s">
        <v>2106</v>
      </c>
      <c r="B210" s="286"/>
      <c r="C210" s="286"/>
      <c r="D210" s="287" t="s">
        <v>2572</v>
      </c>
      <c r="E210" s="237"/>
      <c r="F210" s="237"/>
    </row>
    <row r="211" spans="1:6">
      <c r="A211" s="285" t="s">
        <v>2107</v>
      </c>
      <c r="B211" s="286"/>
      <c r="C211" s="286"/>
      <c r="D211" s="287" t="s">
        <v>2573</v>
      </c>
      <c r="E211" s="237"/>
      <c r="F211" s="237"/>
    </row>
    <row r="212" spans="1:6">
      <c r="A212" s="285" t="s">
        <v>2108</v>
      </c>
      <c r="B212" s="286"/>
      <c r="C212" s="286"/>
      <c r="D212" s="287" t="s">
        <v>2574</v>
      </c>
      <c r="E212" s="237"/>
      <c r="F212" s="237"/>
    </row>
    <row r="213" spans="1:6">
      <c r="A213" s="285" t="s">
        <v>2109</v>
      </c>
      <c r="B213" s="288"/>
      <c r="C213" s="288"/>
      <c r="D213" s="287" t="s">
        <v>2575</v>
      </c>
      <c r="E213" s="237"/>
      <c r="F213" s="237"/>
    </row>
    <row r="214" spans="1:6">
      <c r="A214" s="285" t="s">
        <v>2110</v>
      </c>
      <c r="B214" s="288"/>
      <c r="C214" s="288"/>
      <c r="D214" s="287" t="s">
        <v>2576</v>
      </c>
      <c r="E214" s="237"/>
      <c r="F214" s="237"/>
    </row>
    <row r="215" spans="1:6">
      <c r="A215" s="285" t="s">
        <v>2111</v>
      </c>
      <c r="B215" s="288"/>
      <c r="C215" s="288"/>
      <c r="D215" s="287" t="s">
        <v>2577</v>
      </c>
      <c r="E215" s="237"/>
      <c r="F215" s="237"/>
    </row>
    <row r="216" spans="1:6">
      <c r="A216" s="285" t="s">
        <v>2112</v>
      </c>
      <c r="B216" s="288"/>
      <c r="C216" s="288"/>
      <c r="D216" s="287" t="s">
        <v>2578</v>
      </c>
      <c r="E216" s="237"/>
      <c r="F216" s="237"/>
    </row>
    <row r="217" spans="1:6">
      <c r="A217" s="285" t="s">
        <v>2113</v>
      </c>
      <c r="B217" s="288"/>
      <c r="C217" s="288"/>
      <c r="D217" s="287" t="s">
        <v>2579</v>
      </c>
      <c r="E217" s="237"/>
      <c r="F217" s="237"/>
    </row>
    <row r="218" spans="1:6">
      <c r="A218" s="285" t="s">
        <v>2114</v>
      </c>
      <c r="B218" s="288"/>
      <c r="C218" s="288"/>
      <c r="D218" s="287" t="s">
        <v>2580</v>
      </c>
      <c r="E218" s="237"/>
      <c r="F218" s="237"/>
    </row>
    <row r="219" spans="1:6">
      <c r="A219" s="285" t="s">
        <v>2115</v>
      </c>
      <c r="B219" s="288"/>
      <c r="C219" s="288"/>
      <c r="D219" s="287" t="s">
        <v>3106</v>
      </c>
      <c r="E219" s="237"/>
      <c r="F219" s="237"/>
    </row>
    <row r="220" spans="1:6" s="228" customFormat="1">
      <c r="A220" s="289" t="s">
        <v>2667</v>
      </c>
      <c r="B220" s="290"/>
      <c r="C220" s="290"/>
      <c r="D220" s="291" t="s">
        <v>2667</v>
      </c>
      <c r="E220" s="280"/>
      <c r="F220" s="280"/>
    </row>
    <row r="221" spans="1:6" ht="15">
      <c r="A221" s="269" t="s">
        <v>2339</v>
      </c>
      <c r="B221" s="244"/>
      <c r="C221" s="244"/>
      <c r="D221" s="284" t="s">
        <v>2668</v>
      </c>
      <c r="E221" s="237"/>
      <c r="F221" s="237"/>
    </row>
    <row r="222" spans="1:6">
      <c r="A222" s="285" t="s">
        <v>2104</v>
      </c>
      <c r="B222" s="286"/>
      <c r="C222" s="286"/>
      <c r="D222" s="287" t="s">
        <v>2570</v>
      </c>
      <c r="E222" s="237"/>
      <c r="F222" s="237"/>
    </row>
    <row r="223" spans="1:6">
      <c r="A223" s="285" t="s">
        <v>2105</v>
      </c>
      <c r="B223" s="286"/>
      <c r="C223" s="286"/>
      <c r="D223" s="287" t="s">
        <v>2571</v>
      </c>
      <c r="E223" s="237"/>
      <c r="F223" s="237"/>
    </row>
    <row r="224" spans="1:6">
      <c r="A224" s="285" t="s">
        <v>2106</v>
      </c>
      <c r="B224" s="286"/>
      <c r="C224" s="286"/>
      <c r="D224" s="287" t="s">
        <v>2572</v>
      </c>
      <c r="E224" s="237"/>
      <c r="F224" s="237"/>
    </row>
    <row r="225" spans="1:6">
      <c r="A225" s="285" t="s">
        <v>2107</v>
      </c>
      <c r="B225" s="286"/>
      <c r="C225" s="286"/>
      <c r="D225" s="287" t="s">
        <v>2573</v>
      </c>
      <c r="E225" s="237"/>
      <c r="F225" s="237"/>
    </row>
    <row r="226" spans="1:6">
      <c r="A226" s="285" t="s">
        <v>2108</v>
      </c>
      <c r="B226" s="286"/>
      <c r="C226" s="286"/>
      <c r="D226" s="287" t="s">
        <v>2574</v>
      </c>
      <c r="E226" s="237"/>
      <c r="F226" s="237"/>
    </row>
    <row r="227" spans="1:6">
      <c r="A227" s="285" t="s">
        <v>2109</v>
      </c>
      <c r="B227" s="288"/>
      <c r="C227" s="288"/>
      <c r="D227" s="287" t="s">
        <v>2575</v>
      </c>
      <c r="E227" s="237"/>
      <c r="F227" s="237"/>
    </row>
    <row r="228" spans="1:6">
      <c r="A228" s="285" t="s">
        <v>2110</v>
      </c>
      <c r="B228" s="288"/>
      <c r="C228" s="288"/>
      <c r="D228" s="287" t="s">
        <v>2576</v>
      </c>
      <c r="E228" s="237"/>
      <c r="F228" s="237"/>
    </row>
    <row r="229" spans="1:6">
      <c r="A229" s="285" t="s">
        <v>2111</v>
      </c>
      <c r="B229" s="288"/>
      <c r="C229" s="288"/>
      <c r="D229" s="287" t="s">
        <v>2577</v>
      </c>
      <c r="E229" s="237"/>
      <c r="F229" s="237"/>
    </row>
    <row r="230" spans="1:6">
      <c r="A230" s="285" t="s">
        <v>2112</v>
      </c>
      <c r="B230" s="288"/>
      <c r="C230" s="288"/>
      <c r="D230" s="287" t="s">
        <v>2578</v>
      </c>
      <c r="E230" s="237"/>
      <c r="F230" s="237"/>
    </row>
    <row r="231" spans="1:6">
      <c r="A231" s="285" t="s">
        <v>2113</v>
      </c>
      <c r="B231" s="288"/>
      <c r="C231" s="288"/>
      <c r="D231" s="287" t="s">
        <v>2579</v>
      </c>
      <c r="E231" s="237"/>
      <c r="F231" s="237"/>
    </row>
    <row r="232" spans="1:6">
      <c r="A232" s="285" t="s">
        <v>2114</v>
      </c>
      <c r="B232" s="288"/>
      <c r="C232" s="288"/>
      <c r="D232" s="287" t="s">
        <v>2580</v>
      </c>
      <c r="E232" s="237"/>
      <c r="F232" s="237"/>
    </row>
    <row r="233" spans="1:6">
      <c r="A233" s="285" t="s">
        <v>2115</v>
      </c>
      <c r="B233" s="288"/>
      <c r="C233" s="288"/>
      <c r="D233" s="287" t="s">
        <v>3106</v>
      </c>
      <c r="E233" s="237"/>
      <c r="F233" s="237"/>
    </row>
    <row r="234" spans="1:6" s="228" customFormat="1">
      <c r="A234" s="289" t="s">
        <v>2669</v>
      </c>
      <c r="B234" s="290"/>
      <c r="C234" s="290"/>
      <c r="D234" s="291" t="s">
        <v>2669</v>
      </c>
      <c r="E234" s="280"/>
      <c r="F234" s="280"/>
    </row>
    <row r="235" spans="1:6" ht="15">
      <c r="A235" s="269" t="s">
        <v>2340</v>
      </c>
      <c r="B235" s="244"/>
      <c r="C235" s="244"/>
      <c r="D235" s="284" t="s">
        <v>2670</v>
      </c>
      <c r="E235" s="237"/>
      <c r="F235" s="237"/>
    </row>
    <row r="236" spans="1:6">
      <c r="A236" s="285" t="s">
        <v>2104</v>
      </c>
      <c r="B236" s="286"/>
      <c r="C236" s="286"/>
      <c r="D236" s="287" t="s">
        <v>2570</v>
      </c>
      <c r="E236" s="237"/>
      <c r="F236" s="237"/>
    </row>
    <row r="237" spans="1:6">
      <c r="A237" s="285" t="s">
        <v>2105</v>
      </c>
      <c r="B237" s="286"/>
      <c r="C237" s="286"/>
      <c r="D237" s="287" t="s">
        <v>2571</v>
      </c>
      <c r="E237" s="237"/>
      <c r="F237" s="237"/>
    </row>
    <row r="238" spans="1:6">
      <c r="A238" s="285" t="s">
        <v>2106</v>
      </c>
      <c r="B238" s="286"/>
      <c r="C238" s="286"/>
      <c r="D238" s="287" t="s">
        <v>2572</v>
      </c>
      <c r="E238" s="237"/>
      <c r="F238" s="237"/>
    </row>
    <row r="239" spans="1:6">
      <c r="A239" s="285" t="s">
        <v>2107</v>
      </c>
      <c r="B239" s="286"/>
      <c r="C239" s="286"/>
      <c r="D239" s="287" t="s">
        <v>2573</v>
      </c>
      <c r="E239" s="237"/>
      <c r="F239" s="237"/>
    </row>
    <row r="240" spans="1:6">
      <c r="A240" s="285" t="s">
        <v>2108</v>
      </c>
      <c r="B240" s="286"/>
      <c r="C240" s="286"/>
      <c r="D240" s="287" t="s">
        <v>2574</v>
      </c>
      <c r="E240" s="237"/>
      <c r="F240" s="237"/>
    </row>
    <row r="241" spans="1:6">
      <c r="A241" s="285" t="s">
        <v>2109</v>
      </c>
      <c r="B241" s="288"/>
      <c r="C241" s="288"/>
      <c r="D241" s="287" t="s">
        <v>2575</v>
      </c>
      <c r="E241" s="237"/>
      <c r="F241" s="237"/>
    </row>
    <row r="242" spans="1:6">
      <c r="A242" s="285" t="s">
        <v>2110</v>
      </c>
      <c r="B242" s="288"/>
      <c r="C242" s="288"/>
      <c r="D242" s="287" t="s">
        <v>2576</v>
      </c>
      <c r="E242" s="237"/>
      <c r="F242" s="237"/>
    </row>
    <row r="243" spans="1:6">
      <c r="A243" s="285" t="s">
        <v>2111</v>
      </c>
      <c r="B243" s="288"/>
      <c r="C243" s="288"/>
      <c r="D243" s="287" t="s">
        <v>2577</v>
      </c>
      <c r="E243" s="237"/>
      <c r="F243" s="237"/>
    </row>
    <row r="244" spans="1:6">
      <c r="A244" s="285" t="s">
        <v>2112</v>
      </c>
      <c r="B244" s="288"/>
      <c r="C244" s="288"/>
      <c r="D244" s="287" t="s">
        <v>2578</v>
      </c>
      <c r="E244" s="237"/>
      <c r="F244" s="237"/>
    </row>
    <row r="245" spans="1:6">
      <c r="A245" s="285" t="s">
        <v>2113</v>
      </c>
      <c r="B245" s="288"/>
      <c r="C245" s="288"/>
      <c r="D245" s="287" t="s">
        <v>2579</v>
      </c>
      <c r="E245" s="237"/>
      <c r="F245" s="237"/>
    </row>
    <row r="246" spans="1:6">
      <c r="A246" s="285" t="s">
        <v>2114</v>
      </c>
      <c r="B246" s="288"/>
      <c r="C246" s="288"/>
      <c r="D246" s="287" t="s">
        <v>2580</v>
      </c>
      <c r="E246" s="237"/>
      <c r="F246" s="237"/>
    </row>
    <row r="247" spans="1:6">
      <c r="A247" s="285" t="s">
        <v>2115</v>
      </c>
      <c r="B247" s="288"/>
      <c r="C247" s="288"/>
      <c r="D247" s="287" t="s">
        <v>3106</v>
      </c>
      <c r="E247" s="237"/>
      <c r="F247" s="237"/>
    </row>
    <row r="248" spans="1:6" s="228" customFormat="1">
      <c r="A248" s="289" t="s">
        <v>2671</v>
      </c>
      <c r="B248" s="290"/>
      <c r="C248" s="290"/>
      <c r="D248" s="291" t="s">
        <v>2671</v>
      </c>
      <c r="E248" s="280"/>
      <c r="F248" s="280"/>
    </row>
    <row r="249" spans="1:6" ht="15">
      <c r="A249" s="269" t="s">
        <v>2341</v>
      </c>
      <c r="B249" s="244"/>
      <c r="C249" s="244"/>
      <c r="D249" s="284" t="s">
        <v>2672</v>
      </c>
      <c r="E249" s="237"/>
      <c r="F249" s="237"/>
    </row>
    <row r="250" spans="1:6">
      <c r="A250" s="285" t="s">
        <v>2104</v>
      </c>
      <c r="B250" s="286"/>
      <c r="C250" s="286"/>
      <c r="D250" s="287" t="s">
        <v>2570</v>
      </c>
      <c r="E250" s="237"/>
      <c r="F250" s="237"/>
    </row>
    <row r="251" spans="1:6">
      <c r="A251" s="285" t="s">
        <v>2105</v>
      </c>
      <c r="B251" s="286"/>
      <c r="C251" s="286"/>
      <c r="D251" s="287" t="s">
        <v>2571</v>
      </c>
      <c r="E251" s="237"/>
      <c r="F251" s="237"/>
    </row>
    <row r="252" spans="1:6">
      <c r="A252" s="285" t="s">
        <v>2106</v>
      </c>
      <c r="B252" s="286"/>
      <c r="C252" s="286"/>
      <c r="D252" s="287" t="s">
        <v>2572</v>
      </c>
      <c r="E252" s="237"/>
      <c r="F252" s="237"/>
    </row>
    <row r="253" spans="1:6">
      <c r="A253" s="285" t="s">
        <v>2107</v>
      </c>
      <c r="B253" s="286"/>
      <c r="C253" s="286"/>
      <c r="D253" s="287" t="s">
        <v>2573</v>
      </c>
      <c r="E253" s="237"/>
      <c r="F253" s="237"/>
    </row>
    <row r="254" spans="1:6">
      <c r="A254" s="285" t="s">
        <v>2108</v>
      </c>
      <c r="B254" s="286"/>
      <c r="C254" s="286"/>
      <c r="D254" s="287" t="s">
        <v>2574</v>
      </c>
      <c r="E254" s="237"/>
      <c r="F254" s="237"/>
    </row>
    <row r="255" spans="1:6">
      <c r="A255" s="285" t="s">
        <v>2109</v>
      </c>
      <c r="B255" s="288"/>
      <c r="C255" s="288"/>
      <c r="D255" s="287" t="s">
        <v>2575</v>
      </c>
      <c r="E255" s="237"/>
      <c r="F255" s="237"/>
    </row>
    <row r="256" spans="1:6">
      <c r="A256" s="285" t="s">
        <v>2110</v>
      </c>
      <c r="B256" s="288"/>
      <c r="C256" s="288"/>
      <c r="D256" s="287" t="s">
        <v>2576</v>
      </c>
      <c r="E256" s="237"/>
      <c r="F256" s="237"/>
    </row>
    <row r="257" spans="1:6">
      <c r="A257" s="285" t="s">
        <v>2111</v>
      </c>
      <c r="B257" s="288"/>
      <c r="C257" s="288"/>
      <c r="D257" s="287" t="s">
        <v>2577</v>
      </c>
      <c r="E257" s="237"/>
      <c r="F257" s="237"/>
    </row>
    <row r="258" spans="1:6">
      <c r="A258" s="285" t="s">
        <v>2112</v>
      </c>
      <c r="B258" s="288"/>
      <c r="C258" s="288"/>
      <c r="D258" s="287" t="s">
        <v>2578</v>
      </c>
      <c r="E258" s="237"/>
      <c r="F258" s="237"/>
    </row>
    <row r="259" spans="1:6">
      <c r="A259" s="285" t="s">
        <v>2113</v>
      </c>
      <c r="B259" s="288"/>
      <c r="C259" s="288"/>
      <c r="D259" s="287" t="s">
        <v>2579</v>
      </c>
      <c r="E259" s="237"/>
      <c r="F259" s="237"/>
    </row>
    <row r="260" spans="1:6">
      <c r="A260" s="285" t="s">
        <v>2114</v>
      </c>
      <c r="B260" s="288"/>
      <c r="C260" s="288"/>
      <c r="D260" s="287" t="s">
        <v>2580</v>
      </c>
      <c r="E260" s="237"/>
      <c r="F260" s="237"/>
    </row>
    <row r="261" spans="1:6">
      <c r="A261" s="285" t="s">
        <v>2115</v>
      </c>
      <c r="B261" s="288"/>
      <c r="C261" s="288"/>
      <c r="D261" s="287" t="s">
        <v>3106</v>
      </c>
      <c r="E261" s="237"/>
      <c r="F261" s="237"/>
    </row>
    <row r="262" spans="1:6" s="228" customFormat="1">
      <c r="A262" s="289" t="s">
        <v>2673</v>
      </c>
      <c r="B262" s="290"/>
      <c r="C262" s="290"/>
      <c r="D262" s="291" t="s">
        <v>2673</v>
      </c>
      <c r="E262" s="280"/>
      <c r="F262" s="280"/>
    </row>
    <row r="263" spans="1:6" ht="15">
      <c r="A263" s="269" t="s">
        <v>2342</v>
      </c>
      <c r="B263" s="244"/>
      <c r="C263" s="244"/>
      <c r="D263" s="284" t="s">
        <v>2674</v>
      </c>
      <c r="E263" s="237"/>
      <c r="F263" s="237"/>
    </row>
    <row r="264" spans="1:6">
      <c r="A264" s="285" t="s">
        <v>2104</v>
      </c>
      <c r="B264" s="286"/>
      <c r="C264" s="286"/>
      <c r="D264" s="287" t="s">
        <v>2570</v>
      </c>
      <c r="E264" s="237"/>
      <c r="F264" s="237"/>
    </row>
    <row r="265" spans="1:6">
      <c r="A265" s="285" t="s">
        <v>2105</v>
      </c>
      <c r="B265" s="286"/>
      <c r="C265" s="286"/>
      <c r="D265" s="287" t="s">
        <v>2571</v>
      </c>
      <c r="E265" s="237"/>
      <c r="F265" s="237"/>
    </row>
    <row r="266" spans="1:6">
      <c r="A266" s="285" t="s">
        <v>2106</v>
      </c>
      <c r="B266" s="286"/>
      <c r="C266" s="286"/>
      <c r="D266" s="287" t="s">
        <v>2572</v>
      </c>
      <c r="E266" s="237"/>
      <c r="F266" s="237"/>
    </row>
    <row r="267" spans="1:6">
      <c r="A267" s="285" t="s">
        <v>2107</v>
      </c>
      <c r="B267" s="286"/>
      <c r="C267" s="286"/>
      <c r="D267" s="287" t="s">
        <v>2573</v>
      </c>
      <c r="E267" s="237"/>
      <c r="F267" s="237"/>
    </row>
    <row r="268" spans="1:6">
      <c r="A268" s="285" t="s">
        <v>2108</v>
      </c>
      <c r="B268" s="286"/>
      <c r="C268" s="286"/>
      <c r="D268" s="287" t="s">
        <v>2574</v>
      </c>
      <c r="E268" s="237"/>
      <c r="F268" s="237"/>
    </row>
    <row r="269" spans="1:6">
      <c r="A269" s="285" t="s">
        <v>2109</v>
      </c>
      <c r="B269" s="288"/>
      <c r="C269" s="288"/>
      <c r="D269" s="287" t="s">
        <v>2575</v>
      </c>
      <c r="E269" s="237"/>
      <c r="F269" s="237"/>
    </row>
    <row r="270" spans="1:6">
      <c r="A270" s="285" t="s">
        <v>2110</v>
      </c>
      <c r="B270" s="288"/>
      <c r="C270" s="288"/>
      <c r="D270" s="287" t="s">
        <v>2576</v>
      </c>
      <c r="E270" s="237"/>
      <c r="F270" s="237"/>
    </row>
    <row r="271" spans="1:6">
      <c r="A271" s="285" t="s">
        <v>2111</v>
      </c>
      <c r="B271" s="288"/>
      <c r="C271" s="288"/>
      <c r="D271" s="287" t="s">
        <v>2577</v>
      </c>
      <c r="E271" s="237"/>
      <c r="F271" s="237"/>
    </row>
    <row r="272" spans="1:6">
      <c r="A272" s="285" t="s">
        <v>2112</v>
      </c>
      <c r="B272" s="288"/>
      <c r="C272" s="288"/>
      <c r="D272" s="287" t="s">
        <v>2578</v>
      </c>
      <c r="E272" s="237"/>
      <c r="F272" s="237"/>
    </row>
    <row r="273" spans="1:6">
      <c r="A273" s="285" t="s">
        <v>2113</v>
      </c>
      <c r="B273" s="288"/>
      <c r="C273" s="288"/>
      <c r="D273" s="287" t="s">
        <v>2579</v>
      </c>
      <c r="E273" s="237"/>
      <c r="F273" s="237"/>
    </row>
    <row r="274" spans="1:6">
      <c r="A274" s="285" t="s">
        <v>2114</v>
      </c>
      <c r="B274" s="288"/>
      <c r="C274" s="288"/>
      <c r="D274" s="287" t="s">
        <v>2580</v>
      </c>
      <c r="E274" s="237"/>
      <c r="F274" s="237"/>
    </row>
    <row r="275" spans="1:6">
      <c r="A275" s="285" t="s">
        <v>2115</v>
      </c>
      <c r="B275" s="288"/>
      <c r="C275" s="288"/>
      <c r="D275" s="287" t="s">
        <v>3106</v>
      </c>
      <c r="E275" s="237"/>
      <c r="F275" s="237"/>
    </row>
    <row r="276" spans="1:6" s="228" customFormat="1">
      <c r="A276" s="289" t="s">
        <v>2675</v>
      </c>
      <c r="B276" s="290"/>
      <c r="C276" s="290"/>
      <c r="D276" s="291" t="s">
        <v>2675</v>
      </c>
      <c r="E276" s="280"/>
      <c r="F276" s="280"/>
    </row>
    <row r="277" spans="1:6" ht="15">
      <c r="A277" s="269" t="s">
        <v>2343</v>
      </c>
      <c r="B277" s="244"/>
      <c r="C277" s="244"/>
      <c r="D277" s="284" t="s">
        <v>2676</v>
      </c>
      <c r="E277" s="237"/>
      <c r="F277" s="237"/>
    </row>
    <row r="278" spans="1:6">
      <c r="A278" s="285" t="s">
        <v>2104</v>
      </c>
      <c r="B278" s="286"/>
      <c r="C278" s="286"/>
      <c r="D278" s="287" t="s">
        <v>2570</v>
      </c>
      <c r="E278" s="237"/>
      <c r="F278" s="237"/>
    </row>
    <row r="279" spans="1:6">
      <c r="A279" s="285" t="s">
        <v>2105</v>
      </c>
      <c r="B279" s="286"/>
      <c r="C279" s="286"/>
      <c r="D279" s="287" t="s">
        <v>2571</v>
      </c>
      <c r="E279" s="237"/>
      <c r="F279" s="237"/>
    </row>
    <row r="280" spans="1:6">
      <c r="A280" s="285" t="s">
        <v>2106</v>
      </c>
      <c r="B280" s="286"/>
      <c r="C280" s="286"/>
      <c r="D280" s="287" t="s">
        <v>2572</v>
      </c>
      <c r="E280" s="237"/>
      <c r="F280" s="237"/>
    </row>
    <row r="281" spans="1:6">
      <c r="A281" s="285" t="s">
        <v>2107</v>
      </c>
      <c r="B281" s="286"/>
      <c r="C281" s="286"/>
      <c r="D281" s="287" t="s">
        <v>2573</v>
      </c>
      <c r="E281" s="237"/>
      <c r="F281" s="237"/>
    </row>
    <row r="282" spans="1:6">
      <c r="A282" s="285" t="s">
        <v>2108</v>
      </c>
      <c r="B282" s="286"/>
      <c r="C282" s="286"/>
      <c r="D282" s="287" t="s">
        <v>2574</v>
      </c>
      <c r="E282" s="237"/>
      <c r="F282" s="237"/>
    </row>
    <row r="283" spans="1:6">
      <c r="A283" s="285" t="s">
        <v>2109</v>
      </c>
      <c r="B283" s="288"/>
      <c r="C283" s="288"/>
      <c r="D283" s="287" t="s">
        <v>2575</v>
      </c>
      <c r="E283" s="237"/>
      <c r="F283" s="237"/>
    </row>
    <row r="284" spans="1:6">
      <c r="A284" s="285" t="s">
        <v>2110</v>
      </c>
      <c r="B284" s="288"/>
      <c r="C284" s="288"/>
      <c r="D284" s="287" t="s">
        <v>2576</v>
      </c>
      <c r="E284" s="237"/>
      <c r="F284" s="237"/>
    </row>
    <row r="285" spans="1:6">
      <c r="A285" s="285" t="s">
        <v>2111</v>
      </c>
      <c r="B285" s="288"/>
      <c r="C285" s="288"/>
      <c r="D285" s="287" t="s">
        <v>2577</v>
      </c>
      <c r="E285" s="237"/>
      <c r="F285" s="237"/>
    </row>
    <row r="286" spans="1:6">
      <c r="A286" s="285" t="s">
        <v>2112</v>
      </c>
      <c r="B286" s="288"/>
      <c r="C286" s="288"/>
      <c r="D286" s="287" t="s">
        <v>2578</v>
      </c>
      <c r="E286" s="237"/>
      <c r="F286" s="237"/>
    </row>
    <row r="287" spans="1:6">
      <c r="A287" s="285" t="s">
        <v>2113</v>
      </c>
      <c r="B287" s="288"/>
      <c r="C287" s="288"/>
      <c r="D287" s="287" t="s">
        <v>2579</v>
      </c>
      <c r="E287" s="237"/>
      <c r="F287" s="237"/>
    </row>
    <row r="288" spans="1:6">
      <c r="A288" s="285" t="s">
        <v>2114</v>
      </c>
      <c r="B288" s="288"/>
      <c r="C288" s="288"/>
      <c r="D288" s="287" t="s">
        <v>2580</v>
      </c>
      <c r="E288" s="237"/>
      <c r="F288" s="237"/>
    </row>
    <row r="289" spans="1:6">
      <c r="A289" s="285" t="s">
        <v>2115</v>
      </c>
      <c r="B289" s="288"/>
      <c r="C289" s="288"/>
      <c r="D289" s="287" t="s">
        <v>3106</v>
      </c>
      <c r="E289" s="237"/>
      <c r="F289" s="237"/>
    </row>
    <row r="290" spans="1:6" s="228" customFormat="1">
      <c r="A290" s="289" t="s">
        <v>2677</v>
      </c>
      <c r="B290" s="290"/>
      <c r="C290" s="290"/>
      <c r="D290" s="291" t="s">
        <v>2677</v>
      </c>
      <c r="E290" s="280"/>
      <c r="F290" s="280"/>
    </row>
    <row r="291" spans="1:6" ht="15">
      <c r="A291" s="269" t="s">
        <v>2344</v>
      </c>
      <c r="B291" s="244"/>
      <c r="C291" s="244"/>
      <c r="D291" s="284" t="s">
        <v>2678</v>
      </c>
      <c r="E291" s="237"/>
      <c r="F291" s="237"/>
    </row>
    <row r="292" spans="1:6">
      <c r="A292" s="285" t="s">
        <v>2104</v>
      </c>
      <c r="B292" s="286"/>
      <c r="C292" s="286"/>
      <c r="D292" s="287" t="s">
        <v>2570</v>
      </c>
      <c r="E292" s="237"/>
      <c r="F292" s="237"/>
    </row>
    <row r="293" spans="1:6">
      <c r="A293" s="285" t="s">
        <v>2105</v>
      </c>
      <c r="B293" s="286"/>
      <c r="C293" s="286"/>
      <c r="D293" s="287" t="s">
        <v>2571</v>
      </c>
      <c r="E293" s="237"/>
      <c r="F293" s="237"/>
    </row>
    <row r="294" spans="1:6">
      <c r="A294" s="285" t="s">
        <v>2106</v>
      </c>
      <c r="B294" s="286"/>
      <c r="C294" s="286"/>
      <c r="D294" s="287" t="s">
        <v>2572</v>
      </c>
      <c r="E294" s="237"/>
      <c r="F294" s="237"/>
    </row>
    <row r="295" spans="1:6">
      <c r="A295" s="285" t="s">
        <v>2107</v>
      </c>
      <c r="B295" s="286"/>
      <c r="C295" s="286"/>
      <c r="D295" s="287" t="s">
        <v>2573</v>
      </c>
      <c r="E295" s="237"/>
      <c r="F295" s="237"/>
    </row>
    <row r="296" spans="1:6">
      <c r="A296" s="285" t="s">
        <v>2108</v>
      </c>
      <c r="B296" s="286"/>
      <c r="C296" s="286"/>
      <c r="D296" s="287" t="s">
        <v>2574</v>
      </c>
      <c r="E296" s="237"/>
      <c r="F296" s="237"/>
    </row>
    <row r="297" spans="1:6">
      <c r="A297" s="285" t="s">
        <v>2109</v>
      </c>
      <c r="B297" s="288"/>
      <c r="C297" s="288"/>
      <c r="D297" s="287" t="s">
        <v>2575</v>
      </c>
      <c r="E297" s="237"/>
      <c r="F297" s="237"/>
    </row>
    <row r="298" spans="1:6">
      <c r="A298" s="285" t="s">
        <v>2110</v>
      </c>
      <c r="B298" s="288"/>
      <c r="C298" s="288"/>
      <c r="D298" s="287" t="s">
        <v>2576</v>
      </c>
      <c r="E298" s="237"/>
      <c r="F298" s="237"/>
    </row>
    <row r="299" spans="1:6">
      <c r="A299" s="285" t="s">
        <v>2111</v>
      </c>
      <c r="B299" s="288"/>
      <c r="C299" s="288"/>
      <c r="D299" s="287" t="s">
        <v>2577</v>
      </c>
      <c r="E299" s="237"/>
      <c r="F299" s="237"/>
    </row>
    <row r="300" spans="1:6">
      <c r="A300" s="285" t="s">
        <v>2112</v>
      </c>
      <c r="B300" s="288"/>
      <c r="C300" s="288"/>
      <c r="D300" s="287" t="s">
        <v>2578</v>
      </c>
      <c r="E300" s="237"/>
      <c r="F300" s="237"/>
    </row>
    <row r="301" spans="1:6">
      <c r="A301" s="285" t="s">
        <v>2113</v>
      </c>
      <c r="B301" s="288"/>
      <c r="C301" s="288"/>
      <c r="D301" s="287" t="s">
        <v>2579</v>
      </c>
      <c r="E301" s="237"/>
      <c r="F301" s="237"/>
    </row>
    <row r="302" spans="1:6">
      <c r="A302" s="285" t="s">
        <v>2114</v>
      </c>
      <c r="B302" s="288"/>
      <c r="C302" s="288"/>
      <c r="D302" s="287" t="s">
        <v>2580</v>
      </c>
      <c r="E302" s="237"/>
      <c r="F302" s="237"/>
    </row>
    <row r="303" spans="1:6">
      <c r="A303" s="285" t="s">
        <v>2115</v>
      </c>
      <c r="B303" s="288"/>
      <c r="C303" s="288"/>
      <c r="D303" s="287" t="s">
        <v>3106</v>
      </c>
      <c r="E303" s="237"/>
      <c r="F303" s="237"/>
    </row>
    <row r="304" spans="1:6" s="228" customFormat="1">
      <c r="A304" s="289" t="s">
        <v>2679</v>
      </c>
      <c r="B304" s="290"/>
      <c r="C304" s="290"/>
      <c r="D304" s="291" t="s">
        <v>2679</v>
      </c>
      <c r="E304" s="280"/>
      <c r="F304" s="280"/>
    </row>
    <row r="305" spans="1:6" ht="15">
      <c r="A305" s="269" t="s">
        <v>2345</v>
      </c>
      <c r="B305" s="244"/>
      <c r="C305" s="244"/>
      <c r="D305" s="284" t="s">
        <v>2680</v>
      </c>
      <c r="E305" s="237"/>
      <c r="F305" s="237"/>
    </row>
    <row r="306" spans="1:6">
      <c r="A306" s="285" t="s">
        <v>2104</v>
      </c>
      <c r="B306" s="286"/>
      <c r="C306" s="286"/>
      <c r="D306" s="287" t="s">
        <v>2570</v>
      </c>
      <c r="E306" s="237"/>
      <c r="F306" s="237"/>
    </row>
    <row r="307" spans="1:6">
      <c r="A307" s="285" t="s">
        <v>2105</v>
      </c>
      <c r="B307" s="286"/>
      <c r="C307" s="286"/>
      <c r="D307" s="287" t="s">
        <v>2571</v>
      </c>
      <c r="E307" s="237"/>
      <c r="F307" s="237"/>
    </row>
    <row r="308" spans="1:6">
      <c r="A308" s="285" t="s">
        <v>2106</v>
      </c>
      <c r="B308" s="286"/>
      <c r="C308" s="286"/>
      <c r="D308" s="287" t="s">
        <v>2572</v>
      </c>
      <c r="E308" s="237"/>
      <c r="F308" s="237"/>
    </row>
    <row r="309" spans="1:6">
      <c r="A309" s="285" t="s">
        <v>2107</v>
      </c>
      <c r="B309" s="286"/>
      <c r="C309" s="286"/>
      <c r="D309" s="287" t="s">
        <v>2573</v>
      </c>
      <c r="E309" s="237"/>
      <c r="F309" s="237"/>
    </row>
    <row r="310" spans="1:6">
      <c r="A310" s="285" t="s">
        <v>2108</v>
      </c>
      <c r="B310" s="286"/>
      <c r="C310" s="286"/>
      <c r="D310" s="287" t="s">
        <v>2574</v>
      </c>
      <c r="E310" s="237"/>
      <c r="F310" s="237"/>
    </row>
    <row r="311" spans="1:6">
      <c r="A311" s="285" t="s">
        <v>2109</v>
      </c>
      <c r="B311" s="288"/>
      <c r="C311" s="288"/>
      <c r="D311" s="287" t="s">
        <v>2575</v>
      </c>
      <c r="E311" s="237"/>
      <c r="F311" s="237"/>
    </row>
    <row r="312" spans="1:6">
      <c r="A312" s="285" t="s">
        <v>2110</v>
      </c>
      <c r="B312" s="288"/>
      <c r="C312" s="288"/>
      <c r="D312" s="287" t="s">
        <v>2576</v>
      </c>
      <c r="E312" s="237"/>
      <c r="F312" s="237"/>
    </row>
    <row r="313" spans="1:6">
      <c r="A313" s="285" t="s">
        <v>2111</v>
      </c>
      <c r="B313" s="288"/>
      <c r="C313" s="288"/>
      <c r="D313" s="287" t="s">
        <v>2577</v>
      </c>
      <c r="E313" s="237"/>
      <c r="F313" s="237"/>
    </row>
    <row r="314" spans="1:6">
      <c r="A314" s="285" t="s">
        <v>2112</v>
      </c>
      <c r="B314" s="288"/>
      <c r="C314" s="288"/>
      <c r="D314" s="287" t="s">
        <v>2578</v>
      </c>
      <c r="E314" s="237"/>
      <c r="F314" s="237"/>
    </row>
    <row r="315" spans="1:6">
      <c r="A315" s="285" t="s">
        <v>2113</v>
      </c>
      <c r="B315" s="288"/>
      <c r="C315" s="288"/>
      <c r="D315" s="287" t="s">
        <v>2579</v>
      </c>
      <c r="E315" s="237"/>
      <c r="F315" s="237"/>
    </row>
    <row r="316" spans="1:6">
      <c r="A316" s="285" t="s">
        <v>2114</v>
      </c>
      <c r="B316" s="288"/>
      <c r="C316" s="288"/>
      <c r="D316" s="287" t="s">
        <v>2580</v>
      </c>
      <c r="E316" s="237"/>
      <c r="F316" s="237"/>
    </row>
    <row r="317" spans="1:6">
      <c r="A317" s="285" t="s">
        <v>2115</v>
      </c>
      <c r="B317" s="288"/>
      <c r="C317" s="288"/>
      <c r="D317" s="287" t="s">
        <v>3106</v>
      </c>
      <c r="E317" s="237"/>
      <c r="F317" s="237"/>
    </row>
    <row r="318" spans="1:6" s="228" customFormat="1">
      <c r="A318" s="289" t="s">
        <v>2681</v>
      </c>
      <c r="B318" s="290"/>
      <c r="C318" s="290"/>
      <c r="D318" s="291" t="s">
        <v>2681</v>
      </c>
      <c r="E318" s="280"/>
      <c r="F318" s="280"/>
    </row>
    <row r="319" spans="1:6" ht="15">
      <c r="A319" s="269" t="s">
        <v>2346</v>
      </c>
      <c r="B319" s="244"/>
      <c r="C319" s="244"/>
      <c r="D319" s="284" t="s">
        <v>2682</v>
      </c>
      <c r="E319" s="237"/>
      <c r="F319" s="237"/>
    </row>
    <row r="320" spans="1:6">
      <c r="A320" s="285" t="s">
        <v>2104</v>
      </c>
      <c r="B320" s="286"/>
      <c r="C320" s="286"/>
      <c r="D320" s="287" t="s">
        <v>2570</v>
      </c>
      <c r="E320" s="237"/>
      <c r="F320" s="237"/>
    </row>
    <row r="321" spans="1:6">
      <c r="A321" s="285" t="s">
        <v>2105</v>
      </c>
      <c r="B321" s="286"/>
      <c r="C321" s="286"/>
      <c r="D321" s="287" t="s">
        <v>2571</v>
      </c>
      <c r="E321" s="237"/>
      <c r="F321" s="237"/>
    </row>
    <row r="322" spans="1:6">
      <c r="A322" s="285" t="s">
        <v>2106</v>
      </c>
      <c r="B322" s="286"/>
      <c r="C322" s="286"/>
      <c r="D322" s="287" t="s">
        <v>2572</v>
      </c>
      <c r="E322" s="237"/>
      <c r="F322" s="237"/>
    </row>
    <row r="323" spans="1:6">
      <c r="A323" s="285" t="s">
        <v>2107</v>
      </c>
      <c r="B323" s="286"/>
      <c r="C323" s="286"/>
      <c r="D323" s="287" t="s">
        <v>2573</v>
      </c>
      <c r="E323" s="237"/>
      <c r="F323" s="237"/>
    </row>
    <row r="324" spans="1:6">
      <c r="A324" s="285" t="s">
        <v>2108</v>
      </c>
      <c r="B324" s="286"/>
      <c r="C324" s="286"/>
      <c r="D324" s="287" t="s">
        <v>2574</v>
      </c>
      <c r="E324" s="237"/>
      <c r="F324" s="237"/>
    </row>
    <row r="325" spans="1:6">
      <c r="A325" s="285" t="s">
        <v>2109</v>
      </c>
      <c r="B325" s="288"/>
      <c r="C325" s="288"/>
      <c r="D325" s="287" t="s">
        <v>2575</v>
      </c>
      <c r="E325" s="237"/>
      <c r="F325" s="237"/>
    </row>
    <row r="326" spans="1:6">
      <c r="A326" s="285" t="s">
        <v>2110</v>
      </c>
      <c r="B326" s="288"/>
      <c r="C326" s="288"/>
      <c r="D326" s="287" t="s">
        <v>2576</v>
      </c>
      <c r="E326" s="237"/>
      <c r="F326" s="237"/>
    </row>
    <row r="327" spans="1:6">
      <c r="A327" s="285" t="s">
        <v>2111</v>
      </c>
      <c r="B327" s="288"/>
      <c r="C327" s="288"/>
      <c r="D327" s="287" t="s">
        <v>2577</v>
      </c>
      <c r="E327" s="237"/>
      <c r="F327" s="237"/>
    </row>
    <row r="328" spans="1:6">
      <c r="A328" s="285" t="s">
        <v>2112</v>
      </c>
      <c r="B328" s="288"/>
      <c r="C328" s="288"/>
      <c r="D328" s="287" t="s">
        <v>2578</v>
      </c>
      <c r="E328" s="237"/>
      <c r="F328" s="237"/>
    </row>
    <row r="329" spans="1:6">
      <c r="A329" s="285" t="s">
        <v>2113</v>
      </c>
      <c r="B329" s="288"/>
      <c r="C329" s="288"/>
      <c r="D329" s="287" t="s">
        <v>2579</v>
      </c>
      <c r="E329" s="237"/>
      <c r="F329" s="237"/>
    </row>
    <row r="330" spans="1:6">
      <c r="A330" s="285" t="s">
        <v>2114</v>
      </c>
      <c r="B330" s="288"/>
      <c r="C330" s="288"/>
      <c r="D330" s="287" t="s">
        <v>2580</v>
      </c>
      <c r="E330" s="237"/>
      <c r="F330" s="237"/>
    </row>
    <row r="331" spans="1:6">
      <c r="A331" s="285" t="s">
        <v>2115</v>
      </c>
      <c r="B331" s="288"/>
      <c r="C331" s="288"/>
      <c r="D331" s="287" t="s">
        <v>3106</v>
      </c>
      <c r="E331" s="237"/>
      <c r="F331" s="237"/>
    </row>
    <row r="332" spans="1:6" s="228" customFormat="1">
      <c r="A332" s="289" t="s">
        <v>2683</v>
      </c>
      <c r="B332" s="290"/>
      <c r="C332" s="290"/>
      <c r="D332" s="291" t="s">
        <v>2683</v>
      </c>
      <c r="E332" s="280"/>
      <c r="F332" s="280"/>
    </row>
    <row r="333" spans="1:6" ht="15">
      <c r="A333" s="269" t="s">
        <v>2347</v>
      </c>
      <c r="B333" s="244"/>
      <c r="C333" s="244"/>
      <c r="D333" s="284" t="s">
        <v>2684</v>
      </c>
      <c r="E333" s="237"/>
      <c r="F333" s="237"/>
    </row>
    <row r="334" spans="1:6">
      <c r="A334" s="285" t="s">
        <v>2104</v>
      </c>
      <c r="B334" s="286"/>
      <c r="C334" s="286"/>
      <c r="D334" s="287" t="s">
        <v>2570</v>
      </c>
      <c r="E334" s="237"/>
      <c r="F334" s="237"/>
    </row>
    <row r="335" spans="1:6">
      <c r="A335" s="285" t="s">
        <v>2105</v>
      </c>
      <c r="B335" s="286"/>
      <c r="C335" s="286"/>
      <c r="D335" s="287" t="s">
        <v>2571</v>
      </c>
      <c r="E335" s="237"/>
      <c r="F335" s="237"/>
    </row>
    <row r="336" spans="1:6">
      <c r="A336" s="285" t="s">
        <v>2106</v>
      </c>
      <c r="B336" s="286"/>
      <c r="C336" s="286"/>
      <c r="D336" s="287" t="s">
        <v>2572</v>
      </c>
      <c r="E336" s="237"/>
      <c r="F336" s="237"/>
    </row>
    <row r="337" spans="1:6">
      <c r="A337" s="285" t="s">
        <v>2107</v>
      </c>
      <c r="B337" s="286"/>
      <c r="C337" s="286"/>
      <c r="D337" s="287" t="s">
        <v>2573</v>
      </c>
      <c r="E337" s="237"/>
      <c r="F337" s="237"/>
    </row>
    <row r="338" spans="1:6">
      <c r="A338" s="285" t="s">
        <v>2108</v>
      </c>
      <c r="B338" s="286"/>
      <c r="C338" s="286"/>
      <c r="D338" s="287" t="s">
        <v>2574</v>
      </c>
      <c r="E338" s="237"/>
      <c r="F338" s="237"/>
    </row>
    <row r="339" spans="1:6">
      <c r="A339" s="285" t="s">
        <v>2109</v>
      </c>
      <c r="B339" s="288"/>
      <c r="C339" s="288"/>
      <c r="D339" s="287" t="s">
        <v>2575</v>
      </c>
      <c r="E339" s="237"/>
      <c r="F339" s="237"/>
    </row>
    <row r="340" spans="1:6">
      <c r="A340" s="285" t="s">
        <v>2110</v>
      </c>
      <c r="B340" s="288"/>
      <c r="C340" s="288"/>
      <c r="D340" s="287" t="s">
        <v>2576</v>
      </c>
      <c r="E340" s="237"/>
      <c r="F340" s="237"/>
    </row>
    <row r="341" spans="1:6">
      <c r="A341" s="285" t="s">
        <v>2111</v>
      </c>
      <c r="B341" s="288"/>
      <c r="C341" s="288"/>
      <c r="D341" s="287" t="s">
        <v>2577</v>
      </c>
      <c r="E341" s="237"/>
      <c r="F341" s="237"/>
    </row>
    <row r="342" spans="1:6">
      <c r="A342" s="285" t="s">
        <v>2112</v>
      </c>
      <c r="B342" s="288"/>
      <c r="C342" s="288"/>
      <c r="D342" s="287" t="s">
        <v>2578</v>
      </c>
      <c r="E342" s="237"/>
      <c r="F342" s="237"/>
    </row>
    <row r="343" spans="1:6">
      <c r="A343" s="285" t="s">
        <v>2113</v>
      </c>
      <c r="B343" s="288"/>
      <c r="C343" s="288"/>
      <c r="D343" s="287" t="s">
        <v>2579</v>
      </c>
      <c r="E343" s="237"/>
      <c r="F343" s="237"/>
    </row>
    <row r="344" spans="1:6">
      <c r="A344" s="285" t="s">
        <v>2114</v>
      </c>
      <c r="B344" s="288"/>
      <c r="C344" s="288"/>
      <c r="D344" s="287" t="s">
        <v>2580</v>
      </c>
      <c r="E344" s="237"/>
      <c r="F344" s="237"/>
    </row>
    <row r="345" spans="1:6">
      <c r="A345" s="285" t="s">
        <v>2115</v>
      </c>
      <c r="B345" s="288"/>
      <c r="C345" s="288"/>
      <c r="D345" s="287" t="s">
        <v>3106</v>
      </c>
      <c r="E345" s="237"/>
      <c r="F345" s="237"/>
    </row>
    <row r="346" spans="1:6" s="228" customFormat="1">
      <c r="A346" s="289" t="s">
        <v>2685</v>
      </c>
      <c r="B346" s="290"/>
      <c r="C346" s="290"/>
      <c r="D346" s="291" t="s">
        <v>2685</v>
      </c>
      <c r="E346" s="280"/>
      <c r="F346" s="280"/>
    </row>
    <row r="347" spans="1:6" ht="15">
      <c r="A347" s="269" t="s">
        <v>2348</v>
      </c>
      <c r="B347" s="244"/>
      <c r="C347" s="244"/>
      <c r="D347" s="284" t="s">
        <v>2686</v>
      </c>
      <c r="E347" s="237"/>
      <c r="F347" s="237"/>
    </row>
    <row r="348" spans="1:6">
      <c r="A348" s="285" t="s">
        <v>2104</v>
      </c>
      <c r="B348" s="286"/>
      <c r="C348" s="286"/>
      <c r="D348" s="287" t="s">
        <v>2570</v>
      </c>
      <c r="E348" s="237"/>
      <c r="F348" s="237"/>
    </row>
    <row r="349" spans="1:6">
      <c r="A349" s="285" t="s">
        <v>2105</v>
      </c>
      <c r="B349" s="286"/>
      <c r="C349" s="286"/>
      <c r="D349" s="287" t="s">
        <v>2571</v>
      </c>
      <c r="E349" s="237"/>
      <c r="F349" s="237"/>
    </row>
    <row r="350" spans="1:6">
      <c r="A350" s="285" t="s">
        <v>2106</v>
      </c>
      <c r="B350" s="286"/>
      <c r="C350" s="286"/>
      <c r="D350" s="287" t="s">
        <v>2572</v>
      </c>
      <c r="E350" s="237"/>
      <c r="F350" s="237"/>
    </row>
    <row r="351" spans="1:6">
      <c r="A351" s="285" t="s">
        <v>2107</v>
      </c>
      <c r="B351" s="286"/>
      <c r="C351" s="286"/>
      <c r="D351" s="287" t="s">
        <v>2573</v>
      </c>
      <c r="E351" s="237"/>
      <c r="F351" s="237"/>
    </row>
    <row r="352" spans="1:6">
      <c r="A352" s="285" t="s">
        <v>2108</v>
      </c>
      <c r="B352" s="286"/>
      <c r="C352" s="286"/>
      <c r="D352" s="287" t="s">
        <v>2574</v>
      </c>
      <c r="E352" s="237"/>
      <c r="F352" s="237"/>
    </row>
    <row r="353" spans="1:6">
      <c r="A353" s="285" t="s">
        <v>2109</v>
      </c>
      <c r="B353" s="288"/>
      <c r="C353" s="288"/>
      <c r="D353" s="287" t="s">
        <v>2575</v>
      </c>
      <c r="E353" s="237"/>
      <c r="F353" s="237"/>
    </row>
    <row r="354" spans="1:6">
      <c r="A354" s="285" t="s">
        <v>2110</v>
      </c>
      <c r="B354" s="288"/>
      <c r="C354" s="288"/>
      <c r="D354" s="287" t="s">
        <v>2576</v>
      </c>
      <c r="E354" s="237"/>
      <c r="F354" s="237"/>
    </row>
    <row r="355" spans="1:6">
      <c r="A355" s="285" t="s">
        <v>2111</v>
      </c>
      <c r="B355" s="288"/>
      <c r="C355" s="288"/>
      <c r="D355" s="287" t="s">
        <v>2577</v>
      </c>
      <c r="E355" s="237"/>
      <c r="F355" s="237"/>
    </row>
    <row r="356" spans="1:6">
      <c r="A356" s="285" t="s">
        <v>2112</v>
      </c>
      <c r="B356" s="288"/>
      <c r="C356" s="288"/>
      <c r="D356" s="287" t="s">
        <v>2578</v>
      </c>
      <c r="E356" s="237"/>
      <c r="F356" s="237"/>
    </row>
    <row r="357" spans="1:6">
      <c r="A357" s="285" t="s">
        <v>2113</v>
      </c>
      <c r="B357" s="288"/>
      <c r="C357" s="288"/>
      <c r="D357" s="287" t="s">
        <v>2579</v>
      </c>
      <c r="E357" s="237"/>
      <c r="F357" s="237"/>
    </row>
    <row r="358" spans="1:6">
      <c r="A358" s="285" t="s">
        <v>2114</v>
      </c>
      <c r="B358" s="288"/>
      <c r="C358" s="288"/>
      <c r="D358" s="287" t="s">
        <v>2580</v>
      </c>
      <c r="E358" s="237"/>
      <c r="F358" s="237"/>
    </row>
    <row r="359" spans="1:6">
      <c r="A359" s="285" t="s">
        <v>2115</v>
      </c>
      <c r="B359" s="288"/>
      <c r="C359" s="288"/>
      <c r="D359" s="287" t="s">
        <v>3106</v>
      </c>
      <c r="E359" s="237"/>
      <c r="F359" s="237"/>
    </row>
    <row r="360" spans="1:6" s="228" customFormat="1">
      <c r="A360" s="289" t="s">
        <v>2687</v>
      </c>
      <c r="B360" s="290"/>
      <c r="C360" s="290"/>
      <c r="D360" s="291" t="s">
        <v>2687</v>
      </c>
      <c r="E360" s="280"/>
      <c r="F360" s="280"/>
    </row>
    <row r="361" spans="1:6" ht="15">
      <c r="A361" s="269" t="s">
        <v>2349</v>
      </c>
      <c r="B361" s="244"/>
      <c r="C361" s="244"/>
      <c r="D361" s="284" t="s">
        <v>2688</v>
      </c>
      <c r="E361" s="237"/>
      <c r="F361" s="237"/>
    </row>
    <row r="362" spans="1:6">
      <c r="A362" s="285" t="s">
        <v>2104</v>
      </c>
      <c r="B362" s="286"/>
      <c r="C362" s="286"/>
      <c r="D362" s="287" t="s">
        <v>2570</v>
      </c>
      <c r="E362" s="237"/>
      <c r="F362" s="237"/>
    </row>
    <row r="363" spans="1:6">
      <c r="A363" s="285" t="s">
        <v>2105</v>
      </c>
      <c r="B363" s="286"/>
      <c r="C363" s="286"/>
      <c r="D363" s="287" t="s">
        <v>2571</v>
      </c>
      <c r="E363" s="237"/>
      <c r="F363" s="237"/>
    </row>
    <row r="364" spans="1:6">
      <c r="A364" s="285" t="s">
        <v>2106</v>
      </c>
      <c r="B364" s="286"/>
      <c r="C364" s="286"/>
      <c r="D364" s="287" t="s">
        <v>2572</v>
      </c>
      <c r="E364" s="237"/>
      <c r="F364" s="237"/>
    </row>
    <row r="365" spans="1:6">
      <c r="A365" s="285" t="s">
        <v>2107</v>
      </c>
      <c r="B365" s="286"/>
      <c r="C365" s="286"/>
      <c r="D365" s="287" t="s">
        <v>2573</v>
      </c>
      <c r="E365" s="237"/>
      <c r="F365" s="237"/>
    </row>
    <row r="366" spans="1:6">
      <c r="A366" s="285" t="s">
        <v>2108</v>
      </c>
      <c r="B366" s="286"/>
      <c r="C366" s="286"/>
      <c r="D366" s="287" t="s">
        <v>2574</v>
      </c>
      <c r="E366" s="237"/>
      <c r="F366" s="237"/>
    </row>
    <row r="367" spans="1:6">
      <c r="A367" s="285" t="s">
        <v>2109</v>
      </c>
      <c r="B367" s="288"/>
      <c r="C367" s="288"/>
      <c r="D367" s="287" t="s">
        <v>2575</v>
      </c>
      <c r="E367" s="237"/>
      <c r="F367" s="237"/>
    </row>
    <row r="368" spans="1:6">
      <c r="A368" s="285" t="s">
        <v>2110</v>
      </c>
      <c r="B368" s="288"/>
      <c r="C368" s="288"/>
      <c r="D368" s="287" t="s">
        <v>2576</v>
      </c>
      <c r="E368" s="237"/>
      <c r="F368" s="237"/>
    </row>
    <row r="369" spans="1:6">
      <c r="A369" s="285" t="s">
        <v>2111</v>
      </c>
      <c r="B369" s="288"/>
      <c r="C369" s="288"/>
      <c r="D369" s="287" t="s">
        <v>2577</v>
      </c>
      <c r="E369" s="237"/>
      <c r="F369" s="237"/>
    </row>
    <row r="370" spans="1:6">
      <c r="A370" s="285" t="s">
        <v>2112</v>
      </c>
      <c r="B370" s="288"/>
      <c r="C370" s="288"/>
      <c r="D370" s="287" t="s">
        <v>2578</v>
      </c>
      <c r="E370" s="237"/>
      <c r="F370" s="237"/>
    </row>
    <row r="371" spans="1:6">
      <c r="A371" s="285" t="s">
        <v>2113</v>
      </c>
      <c r="B371" s="288"/>
      <c r="C371" s="288"/>
      <c r="D371" s="287" t="s">
        <v>2579</v>
      </c>
      <c r="E371" s="237"/>
      <c r="F371" s="237"/>
    </row>
    <row r="372" spans="1:6">
      <c r="A372" s="285" t="s">
        <v>2114</v>
      </c>
      <c r="B372" s="288"/>
      <c r="C372" s="288"/>
      <c r="D372" s="287" t="s">
        <v>2580</v>
      </c>
      <c r="E372" s="237"/>
      <c r="F372" s="237"/>
    </row>
    <row r="373" spans="1:6">
      <c r="A373" s="285" t="s">
        <v>2115</v>
      </c>
      <c r="B373" s="288"/>
      <c r="C373" s="288"/>
      <c r="D373" s="287" t="s">
        <v>3106</v>
      </c>
      <c r="E373" s="237"/>
      <c r="F373" s="237"/>
    </row>
    <row r="374" spans="1:6" s="228" customFormat="1">
      <c r="A374" s="289" t="s">
        <v>2689</v>
      </c>
      <c r="B374" s="290"/>
      <c r="C374" s="290"/>
      <c r="D374" s="291" t="s">
        <v>2689</v>
      </c>
      <c r="E374" s="280"/>
      <c r="F374" s="280"/>
    </row>
    <row r="375" spans="1:6" ht="15">
      <c r="A375" s="269" t="s">
        <v>2350</v>
      </c>
      <c r="B375" s="244"/>
      <c r="C375" s="244"/>
      <c r="D375" s="284" t="s">
        <v>2690</v>
      </c>
      <c r="E375" s="237"/>
      <c r="F375" s="237"/>
    </row>
    <row r="376" spans="1:6">
      <c r="A376" s="285" t="s">
        <v>2104</v>
      </c>
      <c r="B376" s="286"/>
      <c r="C376" s="286"/>
      <c r="D376" s="287" t="s">
        <v>2570</v>
      </c>
      <c r="E376" s="237"/>
      <c r="F376" s="237"/>
    </row>
    <row r="377" spans="1:6">
      <c r="A377" s="285" t="s">
        <v>2105</v>
      </c>
      <c r="B377" s="286"/>
      <c r="C377" s="286"/>
      <c r="D377" s="287" t="s">
        <v>2571</v>
      </c>
      <c r="E377" s="237"/>
      <c r="F377" s="237"/>
    </row>
    <row r="378" spans="1:6">
      <c r="A378" s="285" t="s">
        <v>2106</v>
      </c>
      <c r="B378" s="286"/>
      <c r="C378" s="286"/>
      <c r="D378" s="287" t="s">
        <v>2572</v>
      </c>
      <c r="E378" s="237"/>
      <c r="F378" s="237"/>
    </row>
    <row r="379" spans="1:6">
      <c r="A379" s="285" t="s">
        <v>2107</v>
      </c>
      <c r="B379" s="286"/>
      <c r="C379" s="286"/>
      <c r="D379" s="287" t="s">
        <v>2573</v>
      </c>
      <c r="E379" s="237"/>
      <c r="F379" s="237"/>
    </row>
    <row r="380" spans="1:6">
      <c r="A380" s="285" t="s">
        <v>2108</v>
      </c>
      <c r="B380" s="286"/>
      <c r="C380" s="286"/>
      <c r="D380" s="287" t="s">
        <v>2574</v>
      </c>
      <c r="E380" s="237"/>
      <c r="F380" s="237"/>
    </row>
    <row r="381" spans="1:6">
      <c r="A381" s="285" t="s">
        <v>2109</v>
      </c>
      <c r="B381" s="288"/>
      <c r="C381" s="288"/>
      <c r="D381" s="287" t="s">
        <v>2575</v>
      </c>
      <c r="E381" s="237"/>
      <c r="F381" s="237"/>
    </row>
    <row r="382" spans="1:6">
      <c r="A382" s="285" t="s">
        <v>2110</v>
      </c>
      <c r="B382" s="288"/>
      <c r="C382" s="288"/>
      <c r="D382" s="287" t="s">
        <v>2576</v>
      </c>
      <c r="E382" s="237"/>
      <c r="F382" s="237"/>
    </row>
    <row r="383" spans="1:6">
      <c r="A383" s="285" t="s">
        <v>2111</v>
      </c>
      <c r="B383" s="288"/>
      <c r="C383" s="288"/>
      <c r="D383" s="287" t="s">
        <v>2577</v>
      </c>
      <c r="E383" s="237"/>
      <c r="F383" s="237"/>
    </row>
    <row r="384" spans="1:6">
      <c r="A384" s="285" t="s">
        <v>2112</v>
      </c>
      <c r="B384" s="288"/>
      <c r="C384" s="288"/>
      <c r="D384" s="287" t="s">
        <v>2578</v>
      </c>
      <c r="E384" s="237"/>
      <c r="F384" s="237"/>
    </row>
    <row r="385" spans="1:6">
      <c r="A385" s="285" t="s">
        <v>2113</v>
      </c>
      <c r="B385" s="288"/>
      <c r="C385" s="288"/>
      <c r="D385" s="287" t="s">
        <v>2579</v>
      </c>
      <c r="E385" s="237"/>
      <c r="F385" s="237"/>
    </row>
    <row r="386" spans="1:6">
      <c r="A386" s="285" t="s">
        <v>2114</v>
      </c>
      <c r="B386" s="288"/>
      <c r="C386" s="288"/>
      <c r="D386" s="287" t="s">
        <v>2580</v>
      </c>
      <c r="E386" s="237"/>
      <c r="F386" s="237"/>
    </row>
    <row r="387" spans="1:6">
      <c r="A387" s="285" t="s">
        <v>2115</v>
      </c>
      <c r="B387" s="288"/>
      <c r="C387" s="288"/>
      <c r="D387" s="287" t="s">
        <v>3106</v>
      </c>
      <c r="E387" s="237"/>
      <c r="F387" s="237"/>
    </row>
    <row r="388" spans="1:6" s="228" customFormat="1">
      <c r="A388" s="289" t="s">
        <v>2691</v>
      </c>
      <c r="B388" s="290"/>
      <c r="C388" s="290"/>
      <c r="D388" s="291" t="s">
        <v>2691</v>
      </c>
      <c r="E388" s="280"/>
      <c r="F388" s="280"/>
    </row>
    <row r="389" spans="1:6" ht="15">
      <c r="A389" s="269" t="s">
        <v>2351</v>
      </c>
      <c r="B389" s="244"/>
      <c r="C389" s="244"/>
      <c r="D389" s="284" t="s">
        <v>2692</v>
      </c>
      <c r="E389" s="237"/>
      <c r="F389" s="237"/>
    </row>
    <row r="390" spans="1:6">
      <c r="A390" s="285" t="s">
        <v>2104</v>
      </c>
      <c r="B390" s="286"/>
      <c r="C390" s="286"/>
      <c r="D390" s="287" t="s">
        <v>2570</v>
      </c>
      <c r="E390" s="237"/>
      <c r="F390" s="237"/>
    </row>
    <row r="391" spans="1:6">
      <c r="A391" s="285" t="s">
        <v>2105</v>
      </c>
      <c r="B391" s="286"/>
      <c r="C391" s="286"/>
      <c r="D391" s="287" t="s">
        <v>2571</v>
      </c>
      <c r="E391" s="237"/>
      <c r="F391" s="237"/>
    </row>
    <row r="392" spans="1:6">
      <c r="A392" s="285" t="s">
        <v>2106</v>
      </c>
      <c r="B392" s="286"/>
      <c r="C392" s="286"/>
      <c r="D392" s="287" t="s">
        <v>2572</v>
      </c>
      <c r="E392" s="237"/>
      <c r="F392" s="237"/>
    </row>
    <row r="393" spans="1:6">
      <c r="A393" s="285" t="s">
        <v>2107</v>
      </c>
      <c r="B393" s="286"/>
      <c r="C393" s="286"/>
      <c r="D393" s="287" t="s">
        <v>2573</v>
      </c>
      <c r="E393" s="237"/>
      <c r="F393" s="237"/>
    </row>
    <row r="394" spans="1:6">
      <c r="A394" s="285" t="s">
        <v>2108</v>
      </c>
      <c r="B394" s="286"/>
      <c r="C394" s="286"/>
      <c r="D394" s="287" t="s">
        <v>2574</v>
      </c>
      <c r="E394" s="237"/>
      <c r="F394" s="237"/>
    </row>
    <row r="395" spans="1:6">
      <c r="A395" s="285" t="s">
        <v>2109</v>
      </c>
      <c r="B395" s="288"/>
      <c r="C395" s="288"/>
      <c r="D395" s="287" t="s">
        <v>2575</v>
      </c>
      <c r="E395" s="237"/>
      <c r="F395" s="237"/>
    </row>
    <row r="396" spans="1:6">
      <c r="A396" s="285" t="s">
        <v>2110</v>
      </c>
      <c r="B396" s="288"/>
      <c r="C396" s="288"/>
      <c r="D396" s="287" t="s">
        <v>2576</v>
      </c>
      <c r="E396" s="237"/>
      <c r="F396" s="237"/>
    </row>
    <row r="397" spans="1:6">
      <c r="A397" s="285" t="s">
        <v>2111</v>
      </c>
      <c r="B397" s="288"/>
      <c r="C397" s="288"/>
      <c r="D397" s="287" t="s">
        <v>2577</v>
      </c>
      <c r="E397" s="237"/>
      <c r="F397" s="237"/>
    </row>
    <row r="398" spans="1:6">
      <c r="A398" s="285" t="s">
        <v>2112</v>
      </c>
      <c r="B398" s="288"/>
      <c r="C398" s="288"/>
      <c r="D398" s="287" t="s">
        <v>2578</v>
      </c>
      <c r="E398" s="237"/>
      <c r="F398" s="237"/>
    </row>
    <row r="399" spans="1:6">
      <c r="A399" s="285" t="s">
        <v>2113</v>
      </c>
      <c r="B399" s="288"/>
      <c r="C399" s="288"/>
      <c r="D399" s="287" t="s">
        <v>2579</v>
      </c>
      <c r="E399" s="237"/>
      <c r="F399" s="237"/>
    </row>
    <row r="400" spans="1:6">
      <c r="A400" s="285" t="s">
        <v>2114</v>
      </c>
      <c r="B400" s="288"/>
      <c r="C400" s="288"/>
      <c r="D400" s="287" t="s">
        <v>2580</v>
      </c>
      <c r="E400" s="237"/>
      <c r="F400" s="237"/>
    </row>
    <row r="401" spans="1:6">
      <c r="A401" s="285" t="s">
        <v>2115</v>
      </c>
      <c r="B401" s="288"/>
      <c r="C401" s="288"/>
      <c r="D401" s="287" t="s">
        <v>3106</v>
      </c>
      <c r="E401" s="237"/>
      <c r="F401" s="237"/>
    </row>
    <row r="402" spans="1:6" s="228" customFormat="1">
      <c r="A402" s="289" t="s">
        <v>2693</v>
      </c>
      <c r="B402" s="290"/>
      <c r="C402" s="290"/>
      <c r="D402" s="291" t="s">
        <v>2693</v>
      </c>
      <c r="E402" s="280"/>
      <c r="F402" s="280"/>
    </row>
    <row r="403" spans="1:6" ht="15">
      <c r="A403" s="269" t="s">
        <v>2352</v>
      </c>
      <c r="B403" s="244"/>
      <c r="C403" s="244"/>
      <c r="D403" s="284" t="s">
        <v>2694</v>
      </c>
      <c r="E403" s="237"/>
      <c r="F403" s="237"/>
    </row>
    <row r="404" spans="1:6">
      <c r="A404" s="285" t="s">
        <v>2104</v>
      </c>
      <c r="B404" s="286"/>
      <c r="C404" s="286"/>
      <c r="D404" s="287" t="s">
        <v>2570</v>
      </c>
      <c r="E404" s="237"/>
      <c r="F404" s="237"/>
    </row>
    <row r="405" spans="1:6">
      <c r="A405" s="285" t="s">
        <v>2105</v>
      </c>
      <c r="B405" s="286"/>
      <c r="C405" s="286"/>
      <c r="D405" s="287" t="s">
        <v>2571</v>
      </c>
      <c r="E405" s="237"/>
      <c r="F405" s="237"/>
    </row>
    <row r="406" spans="1:6">
      <c r="A406" s="285" t="s">
        <v>2106</v>
      </c>
      <c r="B406" s="286"/>
      <c r="C406" s="286"/>
      <c r="D406" s="287" t="s">
        <v>2572</v>
      </c>
      <c r="E406" s="237"/>
      <c r="F406" s="237"/>
    </row>
    <row r="407" spans="1:6">
      <c r="A407" s="285" t="s">
        <v>2107</v>
      </c>
      <c r="B407" s="286"/>
      <c r="C407" s="286"/>
      <c r="D407" s="287" t="s">
        <v>2573</v>
      </c>
      <c r="E407" s="237"/>
      <c r="F407" s="237"/>
    </row>
    <row r="408" spans="1:6">
      <c r="A408" s="285" t="s">
        <v>2108</v>
      </c>
      <c r="B408" s="286"/>
      <c r="C408" s="286"/>
      <c r="D408" s="287" t="s">
        <v>2574</v>
      </c>
      <c r="E408" s="237"/>
      <c r="F408" s="237"/>
    </row>
    <row r="409" spans="1:6">
      <c r="A409" s="285" t="s">
        <v>2109</v>
      </c>
      <c r="B409" s="288"/>
      <c r="C409" s="288"/>
      <c r="D409" s="287" t="s">
        <v>2575</v>
      </c>
      <c r="E409" s="237"/>
      <c r="F409" s="237"/>
    </row>
    <row r="410" spans="1:6">
      <c r="A410" s="285" t="s">
        <v>2110</v>
      </c>
      <c r="B410" s="288"/>
      <c r="C410" s="288"/>
      <c r="D410" s="287" t="s">
        <v>2576</v>
      </c>
      <c r="E410" s="237"/>
      <c r="F410" s="237"/>
    </row>
    <row r="411" spans="1:6">
      <c r="A411" s="285" t="s">
        <v>2111</v>
      </c>
      <c r="B411" s="288"/>
      <c r="C411" s="288"/>
      <c r="D411" s="287" t="s">
        <v>2577</v>
      </c>
      <c r="E411" s="237"/>
      <c r="F411" s="237"/>
    </row>
    <row r="412" spans="1:6">
      <c r="A412" s="285" t="s">
        <v>2112</v>
      </c>
      <c r="B412" s="288"/>
      <c r="C412" s="288"/>
      <c r="D412" s="287" t="s">
        <v>2578</v>
      </c>
      <c r="E412" s="237"/>
      <c r="F412" s="237"/>
    </row>
    <row r="413" spans="1:6">
      <c r="A413" s="285" t="s">
        <v>2113</v>
      </c>
      <c r="B413" s="288"/>
      <c r="C413" s="288"/>
      <c r="D413" s="287" t="s">
        <v>2579</v>
      </c>
      <c r="E413" s="237"/>
      <c r="F413" s="237"/>
    </row>
    <row r="414" spans="1:6">
      <c r="A414" s="285" t="s">
        <v>2114</v>
      </c>
      <c r="B414" s="288"/>
      <c r="C414" s="288"/>
      <c r="D414" s="287" t="s">
        <v>2580</v>
      </c>
      <c r="E414" s="237"/>
      <c r="F414" s="237"/>
    </row>
    <row r="415" spans="1:6">
      <c r="A415" s="285" t="s">
        <v>2115</v>
      </c>
      <c r="B415" s="288"/>
      <c r="C415" s="288"/>
      <c r="D415" s="287" t="s">
        <v>3106</v>
      </c>
      <c r="E415" s="237"/>
      <c r="F415" s="237"/>
    </row>
    <row r="416" spans="1:6" s="228" customFormat="1">
      <c r="A416" s="289" t="s">
        <v>2695</v>
      </c>
      <c r="B416" s="290"/>
      <c r="C416" s="290"/>
      <c r="D416" s="291" t="s">
        <v>2695</v>
      </c>
      <c r="E416" s="280"/>
      <c r="F416" s="280"/>
    </row>
    <row r="417" spans="1:6" ht="15">
      <c r="A417" s="269" t="s">
        <v>2353</v>
      </c>
      <c r="B417" s="244"/>
      <c r="C417" s="244"/>
      <c r="D417" s="284" t="s">
        <v>2696</v>
      </c>
      <c r="E417" s="237"/>
      <c r="F417" s="237"/>
    </row>
    <row r="418" spans="1:6">
      <c r="A418" s="285" t="s">
        <v>2104</v>
      </c>
      <c r="B418" s="286"/>
      <c r="C418" s="286"/>
      <c r="D418" s="287" t="s">
        <v>2570</v>
      </c>
      <c r="E418" s="237"/>
      <c r="F418" s="237"/>
    </row>
    <row r="419" spans="1:6">
      <c r="A419" s="285" t="s">
        <v>2105</v>
      </c>
      <c r="B419" s="286"/>
      <c r="C419" s="286"/>
      <c r="D419" s="287" t="s">
        <v>2571</v>
      </c>
      <c r="E419" s="237"/>
      <c r="F419" s="237"/>
    </row>
    <row r="420" spans="1:6">
      <c r="A420" s="285" t="s">
        <v>2106</v>
      </c>
      <c r="B420" s="286"/>
      <c r="C420" s="286"/>
      <c r="D420" s="287" t="s">
        <v>2572</v>
      </c>
      <c r="E420" s="237"/>
      <c r="F420" s="237"/>
    </row>
    <row r="421" spans="1:6">
      <c r="A421" s="285" t="s">
        <v>2107</v>
      </c>
      <c r="B421" s="286"/>
      <c r="C421" s="286"/>
      <c r="D421" s="287" t="s">
        <v>2573</v>
      </c>
      <c r="E421" s="237"/>
      <c r="F421" s="237"/>
    </row>
    <row r="422" spans="1:6">
      <c r="A422" s="285" t="s">
        <v>2108</v>
      </c>
      <c r="B422" s="286"/>
      <c r="C422" s="286"/>
      <c r="D422" s="287" t="s">
        <v>2574</v>
      </c>
      <c r="E422" s="237"/>
      <c r="F422" s="237"/>
    </row>
    <row r="423" spans="1:6">
      <c r="A423" s="285" t="s">
        <v>2109</v>
      </c>
      <c r="B423" s="288"/>
      <c r="C423" s="288"/>
      <c r="D423" s="287" t="s">
        <v>2575</v>
      </c>
      <c r="E423" s="237"/>
      <c r="F423" s="237"/>
    </row>
    <row r="424" spans="1:6">
      <c r="A424" s="285" t="s">
        <v>2110</v>
      </c>
      <c r="B424" s="288"/>
      <c r="C424" s="288"/>
      <c r="D424" s="287" t="s">
        <v>2576</v>
      </c>
      <c r="E424" s="237"/>
      <c r="F424" s="237"/>
    </row>
    <row r="425" spans="1:6">
      <c r="A425" s="285" t="s">
        <v>2111</v>
      </c>
      <c r="B425" s="288"/>
      <c r="C425" s="288"/>
      <c r="D425" s="287" t="s">
        <v>2577</v>
      </c>
      <c r="E425" s="237"/>
      <c r="F425" s="237"/>
    </row>
    <row r="426" spans="1:6">
      <c r="A426" s="285" t="s">
        <v>2112</v>
      </c>
      <c r="B426" s="288"/>
      <c r="C426" s="288"/>
      <c r="D426" s="287" t="s">
        <v>2578</v>
      </c>
      <c r="E426" s="237"/>
      <c r="F426" s="237"/>
    </row>
    <row r="427" spans="1:6">
      <c r="A427" s="285" t="s">
        <v>2113</v>
      </c>
      <c r="B427" s="288"/>
      <c r="C427" s="288"/>
      <c r="D427" s="287" t="s">
        <v>2579</v>
      </c>
      <c r="E427" s="237"/>
      <c r="F427" s="237"/>
    </row>
    <row r="428" spans="1:6">
      <c r="A428" s="285" t="s">
        <v>2114</v>
      </c>
      <c r="B428" s="288"/>
      <c r="C428" s="288"/>
      <c r="D428" s="287" t="s">
        <v>2580</v>
      </c>
      <c r="E428" s="237"/>
      <c r="F428" s="237"/>
    </row>
    <row r="429" spans="1:6">
      <c r="A429" s="285" t="s">
        <v>2115</v>
      </c>
      <c r="B429" s="288"/>
      <c r="C429" s="288"/>
      <c r="D429" s="287" t="s">
        <v>3106</v>
      </c>
      <c r="E429" s="237"/>
      <c r="F429" s="237"/>
    </row>
    <row r="430" spans="1:6" s="228" customFormat="1">
      <c r="A430" s="289" t="s">
        <v>2697</v>
      </c>
      <c r="B430" s="290"/>
      <c r="C430" s="290"/>
      <c r="D430" s="291" t="s">
        <v>2697</v>
      </c>
      <c r="E430" s="280"/>
      <c r="F430" s="280"/>
    </row>
    <row r="431" spans="1:6" ht="15">
      <c r="A431" s="269" t="s">
        <v>2354</v>
      </c>
      <c r="B431" s="244"/>
      <c r="C431" s="244"/>
      <c r="D431" s="284" t="s">
        <v>2698</v>
      </c>
      <c r="E431" s="237"/>
      <c r="F431" s="237"/>
    </row>
    <row r="432" spans="1:6">
      <c r="A432" s="285" t="s">
        <v>2104</v>
      </c>
      <c r="B432" s="286"/>
      <c r="C432" s="286"/>
      <c r="D432" s="287" t="s">
        <v>2570</v>
      </c>
      <c r="E432" s="237"/>
      <c r="F432" s="237"/>
    </row>
    <row r="433" spans="1:6">
      <c r="A433" s="285" t="s">
        <v>2105</v>
      </c>
      <c r="B433" s="286"/>
      <c r="C433" s="286"/>
      <c r="D433" s="287" t="s">
        <v>2571</v>
      </c>
      <c r="E433" s="237"/>
      <c r="F433" s="237"/>
    </row>
    <row r="434" spans="1:6">
      <c r="A434" s="285" t="s">
        <v>2106</v>
      </c>
      <c r="B434" s="286"/>
      <c r="C434" s="286"/>
      <c r="D434" s="287" t="s">
        <v>2572</v>
      </c>
      <c r="E434" s="237"/>
      <c r="F434" s="237"/>
    </row>
    <row r="435" spans="1:6">
      <c r="A435" s="285" t="s">
        <v>2107</v>
      </c>
      <c r="B435" s="286"/>
      <c r="C435" s="286"/>
      <c r="D435" s="287" t="s">
        <v>2573</v>
      </c>
      <c r="E435" s="237"/>
      <c r="F435" s="237"/>
    </row>
    <row r="436" spans="1:6">
      <c r="A436" s="285" t="s">
        <v>2108</v>
      </c>
      <c r="B436" s="286"/>
      <c r="C436" s="286"/>
      <c r="D436" s="287" t="s">
        <v>2574</v>
      </c>
      <c r="E436" s="237"/>
      <c r="F436" s="237"/>
    </row>
    <row r="437" spans="1:6">
      <c r="A437" s="285" t="s">
        <v>2109</v>
      </c>
      <c r="B437" s="288"/>
      <c r="C437" s="288"/>
      <c r="D437" s="287" t="s">
        <v>2575</v>
      </c>
      <c r="E437" s="237"/>
      <c r="F437" s="237"/>
    </row>
    <row r="438" spans="1:6">
      <c r="A438" s="285" t="s">
        <v>2110</v>
      </c>
      <c r="B438" s="288"/>
      <c r="C438" s="288"/>
      <c r="D438" s="287" t="s">
        <v>2576</v>
      </c>
      <c r="E438" s="237"/>
      <c r="F438" s="237"/>
    </row>
    <row r="439" spans="1:6">
      <c r="A439" s="285" t="s">
        <v>2111</v>
      </c>
      <c r="B439" s="288"/>
      <c r="C439" s="288"/>
      <c r="D439" s="287" t="s">
        <v>2577</v>
      </c>
      <c r="E439" s="237"/>
      <c r="F439" s="237"/>
    </row>
    <row r="440" spans="1:6">
      <c r="A440" s="285" t="s">
        <v>2112</v>
      </c>
      <c r="B440" s="288"/>
      <c r="C440" s="288"/>
      <c r="D440" s="287" t="s">
        <v>2578</v>
      </c>
      <c r="E440" s="237"/>
      <c r="F440" s="237"/>
    </row>
    <row r="441" spans="1:6">
      <c r="A441" s="285" t="s">
        <v>2113</v>
      </c>
      <c r="B441" s="288"/>
      <c r="C441" s="288"/>
      <c r="D441" s="287" t="s">
        <v>2579</v>
      </c>
      <c r="E441" s="237"/>
      <c r="F441" s="237"/>
    </row>
    <row r="442" spans="1:6">
      <c r="A442" s="285" t="s">
        <v>2114</v>
      </c>
      <c r="B442" s="288"/>
      <c r="C442" s="288"/>
      <c r="D442" s="287" t="s">
        <v>2580</v>
      </c>
      <c r="E442" s="237"/>
      <c r="F442" s="237"/>
    </row>
    <row r="443" spans="1:6">
      <c r="A443" s="285" t="s">
        <v>2115</v>
      </c>
      <c r="B443" s="288"/>
      <c r="C443" s="288"/>
      <c r="D443" s="287" t="s">
        <v>3106</v>
      </c>
      <c r="E443" s="237"/>
      <c r="F443" s="237"/>
    </row>
    <row r="444" spans="1:6" s="228" customFormat="1">
      <c r="A444" s="289" t="s">
        <v>2699</v>
      </c>
      <c r="B444" s="290"/>
      <c r="C444" s="290"/>
      <c r="D444" s="291" t="s">
        <v>2699</v>
      </c>
      <c r="E444" s="280"/>
      <c r="F444" s="280"/>
    </row>
    <row r="445" spans="1:6" ht="15">
      <c r="A445" s="269" t="s">
        <v>2355</v>
      </c>
      <c r="B445" s="244"/>
      <c r="C445" s="244"/>
      <c r="D445" s="284" t="s">
        <v>2700</v>
      </c>
      <c r="E445" s="237"/>
      <c r="F445" s="237"/>
    </row>
    <row r="446" spans="1:6">
      <c r="A446" s="285" t="s">
        <v>2104</v>
      </c>
      <c r="B446" s="286"/>
      <c r="C446" s="286"/>
      <c r="D446" s="287" t="s">
        <v>2570</v>
      </c>
      <c r="E446" s="237"/>
      <c r="F446" s="237"/>
    </row>
    <row r="447" spans="1:6">
      <c r="A447" s="285" t="s">
        <v>2105</v>
      </c>
      <c r="B447" s="286"/>
      <c r="C447" s="286"/>
      <c r="D447" s="287" t="s">
        <v>2571</v>
      </c>
      <c r="E447" s="237"/>
      <c r="F447" s="237"/>
    </row>
    <row r="448" spans="1:6">
      <c r="A448" s="285" t="s">
        <v>2106</v>
      </c>
      <c r="B448" s="286"/>
      <c r="C448" s="286"/>
      <c r="D448" s="287" t="s">
        <v>2572</v>
      </c>
      <c r="E448" s="237"/>
      <c r="F448" s="237"/>
    </row>
    <row r="449" spans="1:6">
      <c r="A449" s="285" t="s">
        <v>2107</v>
      </c>
      <c r="B449" s="286"/>
      <c r="C449" s="286"/>
      <c r="D449" s="287" t="s">
        <v>2573</v>
      </c>
      <c r="E449" s="237"/>
      <c r="F449" s="237"/>
    </row>
    <row r="450" spans="1:6">
      <c r="A450" s="285" t="s">
        <v>2108</v>
      </c>
      <c r="B450" s="286"/>
      <c r="C450" s="286"/>
      <c r="D450" s="287" t="s">
        <v>2574</v>
      </c>
      <c r="E450" s="237"/>
      <c r="F450" s="237"/>
    </row>
    <row r="451" spans="1:6">
      <c r="A451" s="285" t="s">
        <v>2109</v>
      </c>
      <c r="B451" s="288"/>
      <c r="C451" s="288"/>
      <c r="D451" s="287" t="s">
        <v>2575</v>
      </c>
      <c r="E451" s="237"/>
      <c r="F451" s="237"/>
    </row>
    <row r="452" spans="1:6">
      <c r="A452" s="285" t="s">
        <v>2110</v>
      </c>
      <c r="B452" s="288"/>
      <c r="C452" s="288"/>
      <c r="D452" s="287" t="s">
        <v>2576</v>
      </c>
      <c r="E452" s="237"/>
      <c r="F452" s="237"/>
    </row>
    <row r="453" spans="1:6">
      <c r="A453" s="285" t="s">
        <v>2111</v>
      </c>
      <c r="B453" s="288"/>
      <c r="C453" s="288"/>
      <c r="D453" s="287" t="s">
        <v>2577</v>
      </c>
      <c r="E453" s="237"/>
      <c r="F453" s="237"/>
    </row>
    <row r="454" spans="1:6">
      <c r="A454" s="285" t="s">
        <v>2112</v>
      </c>
      <c r="B454" s="288"/>
      <c r="C454" s="288"/>
      <c r="D454" s="287" t="s">
        <v>2578</v>
      </c>
      <c r="E454" s="237"/>
      <c r="F454" s="237"/>
    </row>
    <row r="455" spans="1:6">
      <c r="A455" s="285" t="s">
        <v>2113</v>
      </c>
      <c r="B455" s="288"/>
      <c r="C455" s="288"/>
      <c r="D455" s="287" t="s">
        <v>2579</v>
      </c>
      <c r="E455" s="237"/>
      <c r="F455" s="237"/>
    </row>
    <row r="456" spans="1:6">
      <c r="A456" s="285" t="s">
        <v>2114</v>
      </c>
      <c r="B456" s="288"/>
      <c r="C456" s="288"/>
      <c r="D456" s="287" t="s">
        <v>2580</v>
      </c>
      <c r="E456" s="237"/>
      <c r="F456" s="237"/>
    </row>
    <row r="457" spans="1:6">
      <c r="A457" s="285" t="s">
        <v>2115</v>
      </c>
      <c r="B457" s="288"/>
      <c r="C457" s="288"/>
      <c r="D457" s="287" t="s">
        <v>3106</v>
      </c>
      <c r="E457" s="237"/>
      <c r="F457" s="237"/>
    </row>
    <row r="458" spans="1:6" s="228" customFormat="1">
      <c r="A458" s="289" t="s">
        <v>2701</v>
      </c>
      <c r="B458" s="290"/>
      <c r="C458" s="290"/>
      <c r="D458" s="291" t="s">
        <v>2701</v>
      </c>
      <c r="E458" s="280"/>
      <c r="F458" s="280"/>
    </row>
    <row r="459" spans="1:6" ht="15">
      <c r="A459" s="269" t="s">
        <v>2356</v>
      </c>
      <c r="B459" s="244"/>
      <c r="C459" s="244"/>
      <c r="D459" s="284" t="s">
        <v>2702</v>
      </c>
      <c r="E459" s="237"/>
      <c r="F459" s="237"/>
    </row>
    <row r="460" spans="1:6">
      <c r="A460" s="285" t="s">
        <v>2104</v>
      </c>
      <c r="B460" s="286"/>
      <c r="C460" s="286"/>
      <c r="D460" s="287" t="s">
        <v>2570</v>
      </c>
      <c r="E460" s="237"/>
      <c r="F460" s="237"/>
    </row>
    <row r="461" spans="1:6">
      <c r="A461" s="285" t="s">
        <v>2105</v>
      </c>
      <c r="B461" s="286"/>
      <c r="C461" s="286"/>
      <c r="D461" s="287" t="s">
        <v>2571</v>
      </c>
      <c r="E461" s="237"/>
      <c r="F461" s="237"/>
    </row>
    <row r="462" spans="1:6">
      <c r="A462" s="285" t="s">
        <v>2106</v>
      </c>
      <c r="B462" s="286"/>
      <c r="C462" s="286"/>
      <c r="D462" s="287" t="s">
        <v>2572</v>
      </c>
      <c r="E462" s="237"/>
      <c r="F462" s="237"/>
    </row>
    <row r="463" spans="1:6">
      <c r="A463" s="285" t="s">
        <v>2107</v>
      </c>
      <c r="B463" s="286"/>
      <c r="C463" s="286"/>
      <c r="D463" s="287" t="s">
        <v>2573</v>
      </c>
      <c r="E463" s="237"/>
      <c r="F463" s="237"/>
    </row>
    <row r="464" spans="1:6">
      <c r="A464" s="285" t="s">
        <v>2108</v>
      </c>
      <c r="B464" s="286"/>
      <c r="C464" s="286"/>
      <c r="D464" s="287" t="s">
        <v>2574</v>
      </c>
      <c r="E464" s="237"/>
      <c r="F464" s="237"/>
    </row>
    <row r="465" spans="1:6">
      <c r="A465" s="285" t="s">
        <v>2109</v>
      </c>
      <c r="B465" s="288"/>
      <c r="C465" s="288"/>
      <c r="D465" s="287" t="s">
        <v>2575</v>
      </c>
      <c r="E465" s="237"/>
      <c r="F465" s="237"/>
    </row>
    <row r="466" spans="1:6">
      <c r="A466" s="285" t="s">
        <v>2110</v>
      </c>
      <c r="B466" s="288"/>
      <c r="C466" s="288"/>
      <c r="D466" s="287" t="s">
        <v>2576</v>
      </c>
      <c r="E466" s="237"/>
      <c r="F466" s="237"/>
    </row>
    <row r="467" spans="1:6">
      <c r="A467" s="285" t="s">
        <v>2111</v>
      </c>
      <c r="B467" s="288"/>
      <c r="C467" s="288"/>
      <c r="D467" s="287" t="s">
        <v>2577</v>
      </c>
      <c r="E467" s="237"/>
      <c r="F467" s="237"/>
    </row>
    <row r="468" spans="1:6">
      <c r="A468" s="285" t="s">
        <v>2112</v>
      </c>
      <c r="B468" s="288"/>
      <c r="C468" s="288"/>
      <c r="D468" s="287" t="s">
        <v>2578</v>
      </c>
      <c r="E468" s="237"/>
      <c r="F468" s="237"/>
    </row>
    <row r="469" spans="1:6">
      <c r="A469" s="285" t="s">
        <v>2113</v>
      </c>
      <c r="B469" s="288"/>
      <c r="C469" s="288"/>
      <c r="D469" s="287" t="s">
        <v>2579</v>
      </c>
      <c r="E469" s="237"/>
      <c r="F469" s="237"/>
    </row>
    <row r="470" spans="1:6">
      <c r="A470" s="285" t="s">
        <v>2114</v>
      </c>
      <c r="B470" s="288"/>
      <c r="C470" s="288"/>
      <c r="D470" s="287" t="s">
        <v>2580</v>
      </c>
      <c r="E470" s="237"/>
      <c r="F470" s="237"/>
    </row>
    <row r="471" spans="1:6">
      <c r="A471" s="285" t="s">
        <v>2115</v>
      </c>
      <c r="B471" s="288"/>
      <c r="C471" s="288"/>
      <c r="D471" s="287" t="s">
        <v>3106</v>
      </c>
      <c r="E471" s="237"/>
      <c r="F471" s="237"/>
    </row>
    <row r="472" spans="1:6" s="228" customFormat="1">
      <c r="A472" s="289" t="s">
        <v>2703</v>
      </c>
      <c r="B472" s="290"/>
      <c r="C472" s="290"/>
      <c r="D472" s="291" t="s">
        <v>2703</v>
      </c>
      <c r="E472" s="280"/>
      <c r="F472" s="280"/>
    </row>
    <row r="473" spans="1:6" ht="15">
      <c r="A473" s="269" t="s">
        <v>2357</v>
      </c>
      <c r="B473" s="244"/>
      <c r="C473" s="244"/>
      <c r="D473" s="284" t="s">
        <v>2704</v>
      </c>
      <c r="E473" s="237"/>
      <c r="F473" s="237"/>
    </row>
    <row r="474" spans="1:6">
      <c r="A474" s="285" t="s">
        <v>2104</v>
      </c>
      <c r="B474" s="286"/>
      <c r="C474" s="286"/>
      <c r="D474" s="287" t="s">
        <v>2570</v>
      </c>
      <c r="E474" s="237"/>
      <c r="F474" s="237"/>
    </row>
    <row r="475" spans="1:6">
      <c r="A475" s="285" t="s">
        <v>2105</v>
      </c>
      <c r="B475" s="286"/>
      <c r="C475" s="286"/>
      <c r="D475" s="287" t="s">
        <v>2571</v>
      </c>
      <c r="E475" s="237"/>
      <c r="F475" s="237"/>
    </row>
    <row r="476" spans="1:6">
      <c r="A476" s="285" t="s">
        <v>2106</v>
      </c>
      <c r="B476" s="286"/>
      <c r="C476" s="286"/>
      <c r="D476" s="287" t="s">
        <v>2572</v>
      </c>
      <c r="E476" s="237"/>
      <c r="F476" s="237"/>
    </row>
    <row r="477" spans="1:6">
      <c r="A477" s="285" t="s">
        <v>2107</v>
      </c>
      <c r="B477" s="286"/>
      <c r="C477" s="286"/>
      <c r="D477" s="287" t="s">
        <v>2573</v>
      </c>
      <c r="E477" s="237"/>
      <c r="F477" s="237"/>
    </row>
    <row r="478" spans="1:6">
      <c r="A478" s="285" t="s">
        <v>2108</v>
      </c>
      <c r="B478" s="286"/>
      <c r="C478" s="286"/>
      <c r="D478" s="287" t="s">
        <v>2574</v>
      </c>
      <c r="E478" s="237"/>
      <c r="F478" s="237"/>
    </row>
    <row r="479" spans="1:6">
      <c r="A479" s="285" t="s">
        <v>2109</v>
      </c>
      <c r="B479" s="288"/>
      <c r="C479" s="288"/>
      <c r="D479" s="287" t="s">
        <v>2575</v>
      </c>
      <c r="E479" s="237"/>
      <c r="F479" s="237"/>
    </row>
    <row r="480" spans="1:6">
      <c r="A480" s="285" t="s">
        <v>2110</v>
      </c>
      <c r="B480" s="288"/>
      <c r="C480" s="288"/>
      <c r="D480" s="287" t="s">
        <v>2576</v>
      </c>
      <c r="E480" s="237"/>
      <c r="F480" s="237"/>
    </row>
    <row r="481" spans="1:6">
      <c r="A481" s="285" t="s">
        <v>2111</v>
      </c>
      <c r="B481" s="288"/>
      <c r="C481" s="288"/>
      <c r="D481" s="287" t="s">
        <v>2577</v>
      </c>
      <c r="E481" s="237"/>
      <c r="F481" s="237"/>
    </row>
    <row r="482" spans="1:6">
      <c r="A482" s="285" t="s">
        <v>2112</v>
      </c>
      <c r="B482" s="288"/>
      <c r="C482" s="288"/>
      <c r="D482" s="287" t="s">
        <v>2578</v>
      </c>
      <c r="E482" s="237"/>
      <c r="F482" s="237"/>
    </row>
    <row r="483" spans="1:6">
      <c r="A483" s="285" t="s">
        <v>2113</v>
      </c>
      <c r="B483" s="288"/>
      <c r="C483" s="288"/>
      <c r="D483" s="287" t="s">
        <v>2579</v>
      </c>
      <c r="E483" s="237"/>
      <c r="F483" s="237"/>
    </row>
    <row r="484" spans="1:6">
      <c r="A484" s="285" t="s">
        <v>2114</v>
      </c>
      <c r="B484" s="288"/>
      <c r="C484" s="288"/>
      <c r="D484" s="287" t="s">
        <v>2580</v>
      </c>
      <c r="E484" s="237"/>
      <c r="F484" s="237"/>
    </row>
    <row r="485" spans="1:6">
      <c r="A485" s="285" t="s">
        <v>2115</v>
      </c>
      <c r="B485" s="288"/>
      <c r="C485" s="288"/>
      <c r="D485" s="287" t="s">
        <v>3106</v>
      </c>
      <c r="E485" s="237"/>
      <c r="F485" s="237"/>
    </row>
    <row r="486" spans="1:6" s="228" customFormat="1">
      <c r="A486" s="289" t="s">
        <v>2705</v>
      </c>
      <c r="B486" s="290"/>
      <c r="C486" s="290"/>
      <c r="D486" s="291" t="s">
        <v>2705</v>
      </c>
      <c r="E486" s="280"/>
      <c r="F486" s="280"/>
    </row>
    <row r="487" spans="1:6" ht="15">
      <c r="A487" s="269" t="s">
        <v>2358</v>
      </c>
      <c r="B487" s="244"/>
      <c r="C487" s="244"/>
      <c r="D487" s="284" t="s">
        <v>2706</v>
      </c>
      <c r="E487" s="237"/>
      <c r="F487" s="237"/>
    </row>
    <row r="488" spans="1:6">
      <c r="A488" s="285" t="s">
        <v>2104</v>
      </c>
      <c r="B488" s="286"/>
      <c r="C488" s="286"/>
      <c r="D488" s="287" t="s">
        <v>2570</v>
      </c>
      <c r="E488" s="237"/>
      <c r="F488" s="237"/>
    </row>
    <row r="489" spans="1:6">
      <c r="A489" s="285" t="s">
        <v>2105</v>
      </c>
      <c r="B489" s="286"/>
      <c r="C489" s="286"/>
      <c r="D489" s="287" t="s">
        <v>2571</v>
      </c>
      <c r="E489" s="237"/>
      <c r="F489" s="237"/>
    </row>
    <row r="490" spans="1:6">
      <c r="A490" s="285" t="s">
        <v>2106</v>
      </c>
      <c r="B490" s="286"/>
      <c r="C490" s="286"/>
      <c r="D490" s="287" t="s">
        <v>2572</v>
      </c>
      <c r="E490" s="237"/>
      <c r="F490" s="237"/>
    </row>
    <row r="491" spans="1:6">
      <c r="A491" s="285" t="s">
        <v>2107</v>
      </c>
      <c r="B491" s="286"/>
      <c r="C491" s="286"/>
      <c r="D491" s="287" t="s">
        <v>2573</v>
      </c>
      <c r="E491" s="237"/>
      <c r="F491" s="237"/>
    </row>
    <row r="492" spans="1:6">
      <c r="A492" s="285" t="s">
        <v>2108</v>
      </c>
      <c r="B492" s="286"/>
      <c r="C492" s="286"/>
      <c r="D492" s="287" t="s">
        <v>2574</v>
      </c>
      <c r="E492" s="237"/>
      <c r="F492" s="237"/>
    </row>
    <row r="493" spans="1:6">
      <c r="A493" s="285" t="s">
        <v>2109</v>
      </c>
      <c r="B493" s="288"/>
      <c r="C493" s="288"/>
      <c r="D493" s="287" t="s">
        <v>2575</v>
      </c>
      <c r="E493" s="237"/>
      <c r="F493" s="237"/>
    </row>
    <row r="494" spans="1:6">
      <c r="A494" s="285" t="s">
        <v>2110</v>
      </c>
      <c r="B494" s="288"/>
      <c r="C494" s="288"/>
      <c r="D494" s="287" t="s">
        <v>2576</v>
      </c>
      <c r="E494" s="237"/>
      <c r="F494" s="237"/>
    </row>
    <row r="495" spans="1:6">
      <c r="A495" s="285" t="s">
        <v>2111</v>
      </c>
      <c r="B495" s="288"/>
      <c r="C495" s="288"/>
      <c r="D495" s="287" t="s">
        <v>2577</v>
      </c>
      <c r="E495" s="237"/>
      <c r="F495" s="237"/>
    </row>
    <row r="496" spans="1:6">
      <c r="A496" s="285" t="s">
        <v>2112</v>
      </c>
      <c r="B496" s="288"/>
      <c r="C496" s="288"/>
      <c r="D496" s="287" t="s">
        <v>2578</v>
      </c>
      <c r="E496" s="237"/>
      <c r="F496" s="237"/>
    </row>
    <row r="497" spans="1:6">
      <c r="A497" s="285" t="s">
        <v>2113</v>
      </c>
      <c r="B497" s="288"/>
      <c r="C497" s="288"/>
      <c r="D497" s="287" t="s">
        <v>2579</v>
      </c>
      <c r="E497" s="237"/>
      <c r="F497" s="237"/>
    </row>
    <row r="498" spans="1:6">
      <c r="A498" s="285" t="s">
        <v>2114</v>
      </c>
      <c r="B498" s="288"/>
      <c r="C498" s="288"/>
      <c r="D498" s="287" t="s">
        <v>2580</v>
      </c>
      <c r="E498" s="237"/>
      <c r="F498" s="237"/>
    </row>
    <row r="499" spans="1:6">
      <c r="A499" s="285" t="s">
        <v>2115</v>
      </c>
      <c r="B499" s="288"/>
      <c r="C499" s="288"/>
      <c r="D499" s="287" t="s">
        <v>3106</v>
      </c>
      <c r="E499" s="237"/>
      <c r="F499" s="237"/>
    </row>
    <row r="500" spans="1:6" s="228" customFormat="1">
      <c r="A500" s="289" t="s">
        <v>2707</v>
      </c>
      <c r="B500" s="290"/>
      <c r="C500" s="290"/>
      <c r="D500" s="291" t="s">
        <v>2707</v>
      </c>
      <c r="E500" s="280"/>
      <c r="F500" s="280"/>
    </row>
    <row r="501" spans="1:6" ht="21">
      <c r="A501" s="269" t="s">
        <v>2359</v>
      </c>
      <c r="B501" s="244"/>
      <c r="C501" s="244"/>
      <c r="D501" s="284" t="s">
        <v>2708</v>
      </c>
      <c r="E501" s="237"/>
      <c r="F501" s="237"/>
    </row>
    <row r="502" spans="1:6">
      <c r="A502" s="285" t="s">
        <v>2104</v>
      </c>
      <c r="B502" s="286"/>
      <c r="C502" s="286"/>
      <c r="D502" s="287" t="s">
        <v>2570</v>
      </c>
      <c r="E502" s="237"/>
      <c r="F502" s="237"/>
    </row>
    <row r="503" spans="1:6">
      <c r="A503" s="285" t="s">
        <v>2105</v>
      </c>
      <c r="B503" s="286"/>
      <c r="C503" s="286"/>
      <c r="D503" s="287" t="s">
        <v>2571</v>
      </c>
      <c r="E503" s="237"/>
      <c r="F503" s="237"/>
    </row>
    <row r="504" spans="1:6">
      <c r="A504" s="285" t="s">
        <v>2106</v>
      </c>
      <c r="B504" s="286"/>
      <c r="C504" s="286"/>
      <c r="D504" s="287" t="s">
        <v>2572</v>
      </c>
      <c r="E504" s="237"/>
      <c r="F504" s="237"/>
    </row>
    <row r="505" spans="1:6">
      <c r="A505" s="285" t="s">
        <v>2107</v>
      </c>
      <c r="B505" s="286"/>
      <c r="C505" s="286"/>
      <c r="D505" s="287" t="s">
        <v>2573</v>
      </c>
      <c r="E505" s="237"/>
      <c r="F505" s="237"/>
    </row>
    <row r="506" spans="1:6">
      <c r="A506" s="285" t="s">
        <v>2108</v>
      </c>
      <c r="B506" s="286"/>
      <c r="C506" s="286"/>
      <c r="D506" s="287" t="s">
        <v>2574</v>
      </c>
      <c r="E506" s="237"/>
      <c r="F506" s="237"/>
    </row>
    <row r="507" spans="1:6">
      <c r="A507" s="285" t="s">
        <v>2109</v>
      </c>
      <c r="B507" s="288"/>
      <c r="C507" s="288"/>
      <c r="D507" s="287" t="s">
        <v>2575</v>
      </c>
      <c r="E507" s="237"/>
      <c r="F507" s="237"/>
    </row>
    <row r="508" spans="1:6">
      <c r="A508" s="285" t="s">
        <v>2110</v>
      </c>
      <c r="B508" s="288"/>
      <c r="C508" s="288"/>
      <c r="D508" s="287" t="s">
        <v>2576</v>
      </c>
      <c r="E508" s="237"/>
      <c r="F508" s="237"/>
    </row>
    <row r="509" spans="1:6">
      <c r="A509" s="285" t="s">
        <v>2111</v>
      </c>
      <c r="B509" s="288"/>
      <c r="C509" s="288"/>
      <c r="D509" s="287" t="s">
        <v>2577</v>
      </c>
      <c r="E509" s="237"/>
      <c r="F509" s="237"/>
    </row>
    <row r="510" spans="1:6">
      <c r="A510" s="285" t="s">
        <v>2112</v>
      </c>
      <c r="B510" s="288"/>
      <c r="C510" s="288"/>
      <c r="D510" s="287" t="s">
        <v>2578</v>
      </c>
      <c r="E510" s="237"/>
      <c r="F510" s="237"/>
    </row>
    <row r="511" spans="1:6">
      <c r="A511" s="285" t="s">
        <v>2113</v>
      </c>
      <c r="B511" s="288"/>
      <c r="C511" s="288"/>
      <c r="D511" s="287" t="s">
        <v>2579</v>
      </c>
      <c r="E511" s="237"/>
      <c r="F511" s="237"/>
    </row>
    <row r="512" spans="1:6">
      <c r="A512" s="285" t="s">
        <v>2114</v>
      </c>
      <c r="B512" s="288"/>
      <c r="C512" s="288"/>
      <c r="D512" s="287" t="s">
        <v>2580</v>
      </c>
      <c r="E512" s="237"/>
      <c r="F512" s="237"/>
    </row>
    <row r="513" spans="1:6">
      <c r="A513" s="285" t="s">
        <v>2115</v>
      </c>
      <c r="B513" s="288"/>
      <c r="C513" s="288"/>
      <c r="D513" s="287" t="s">
        <v>3106</v>
      </c>
      <c r="E513" s="237"/>
      <c r="F513" s="237"/>
    </row>
    <row r="514" spans="1:6" s="228" customFormat="1">
      <c r="A514" s="289" t="s">
        <v>2709</v>
      </c>
      <c r="B514" s="290"/>
      <c r="C514" s="290"/>
      <c r="D514" s="291" t="s">
        <v>2709</v>
      </c>
      <c r="E514" s="280"/>
      <c r="F514" s="280"/>
    </row>
    <row r="515" spans="1:6" ht="15">
      <c r="A515" s="269" t="s">
        <v>2360</v>
      </c>
      <c r="B515" s="244"/>
      <c r="C515" s="244"/>
      <c r="D515" s="284" t="s">
        <v>2710</v>
      </c>
      <c r="E515" s="237"/>
      <c r="F515" s="237"/>
    </row>
    <row r="516" spans="1:6">
      <c r="A516" s="285" t="s">
        <v>2104</v>
      </c>
      <c r="B516" s="286"/>
      <c r="C516" s="286"/>
      <c r="D516" s="287" t="s">
        <v>2570</v>
      </c>
      <c r="E516" s="237"/>
      <c r="F516" s="237"/>
    </row>
    <row r="517" spans="1:6">
      <c r="A517" s="285" t="s">
        <v>2105</v>
      </c>
      <c r="B517" s="286"/>
      <c r="C517" s="286"/>
      <c r="D517" s="287" t="s">
        <v>2571</v>
      </c>
      <c r="E517" s="237"/>
      <c r="F517" s="237"/>
    </row>
    <row r="518" spans="1:6">
      <c r="A518" s="285" t="s">
        <v>2106</v>
      </c>
      <c r="B518" s="286"/>
      <c r="C518" s="286"/>
      <c r="D518" s="287" t="s">
        <v>2572</v>
      </c>
      <c r="E518" s="237"/>
      <c r="F518" s="237"/>
    </row>
    <row r="519" spans="1:6">
      <c r="A519" s="285" t="s">
        <v>2107</v>
      </c>
      <c r="B519" s="286"/>
      <c r="C519" s="286"/>
      <c r="D519" s="287" t="s">
        <v>2573</v>
      </c>
      <c r="E519" s="237"/>
      <c r="F519" s="237"/>
    </row>
    <row r="520" spans="1:6">
      <c r="A520" s="285" t="s">
        <v>2108</v>
      </c>
      <c r="B520" s="286"/>
      <c r="C520" s="286"/>
      <c r="D520" s="287" t="s">
        <v>2574</v>
      </c>
      <c r="E520" s="237"/>
      <c r="F520" s="237"/>
    </row>
    <row r="521" spans="1:6">
      <c r="A521" s="285" t="s">
        <v>2109</v>
      </c>
      <c r="B521" s="288"/>
      <c r="C521" s="288"/>
      <c r="D521" s="287" t="s">
        <v>2575</v>
      </c>
      <c r="E521" s="237"/>
      <c r="F521" s="237"/>
    </row>
    <row r="522" spans="1:6">
      <c r="A522" s="285" t="s">
        <v>2110</v>
      </c>
      <c r="B522" s="288"/>
      <c r="C522" s="288"/>
      <c r="D522" s="287" t="s">
        <v>2576</v>
      </c>
      <c r="E522" s="237"/>
      <c r="F522" s="237"/>
    </row>
    <row r="523" spans="1:6">
      <c r="A523" s="285" t="s">
        <v>2111</v>
      </c>
      <c r="B523" s="288"/>
      <c r="C523" s="288"/>
      <c r="D523" s="287" t="s">
        <v>2577</v>
      </c>
      <c r="E523" s="237"/>
      <c r="F523" s="237"/>
    </row>
    <row r="524" spans="1:6">
      <c r="A524" s="285" t="s">
        <v>2112</v>
      </c>
      <c r="B524" s="288"/>
      <c r="C524" s="288"/>
      <c r="D524" s="287" t="s">
        <v>2578</v>
      </c>
      <c r="E524" s="237"/>
      <c r="F524" s="237"/>
    </row>
    <row r="525" spans="1:6">
      <c r="A525" s="285" t="s">
        <v>2113</v>
      </c>
      <c r="B525" s="288"/>
      <c r="C525" s="288"/>
      <c r="D525" s="287" t="s">
        <v>2579</v>
      </c>
      <c r="E525" s="237"/>
      <c r="F525" s="237"/>
    </row>
    <row r="526" spans="1:6">
      <c r="A526" s="285" t="s">
        <v>2114</v>
      </c>
      <c r="B526" s="288"/>
      <c r="C526" s="288"/>
      <c r="D526" s="287" t="s">
        <v>2580</v>
      </c>
      <c r="E526" s="237"/>
      <c r="F526" s="237"/>
    </row>
    <row r="527" spans="1:6">
      <c r="A527" s="285" t="s">
        <v>2115</v>
      </c>
      <c r="B527" s="288"/>
      <c r="C527" s="288"/>
      <c r="D527" s="287" t="s">
        <v>3106</v>
      </c>
      <c r="E527" s="237"/>
      <c r="F527" s="237"/>
    </row>
    <row r="528" spans="1:6" s="228" customFormat="1">
      <c r="A528" s="289" t="s">
        <v>2711</v>
      </c>
      <c r="B528" s="290"/>
      <c r="C528" s="290"/>
      <c r="D528" s="291" t="s">
        <v>2711</v>
      </c>
      <c r="E528" s="280"/>
      <c r="F528" s="280"/>
    </row>
    <row r="529" spans="1:6" ht="15">
      <c r="A529" s="269" t="s">
        <v>2361</v>
      </c>
      <c r="B529" s="244"/>
      <c r="C529" s="244"/>
      <c r="D529" s="284" t="s">
        <v>2712</v>
      </c>
      <c r="E529" s="237"/>
      <c r="F529" s="237"/>
    </row>
    <row r="530" spans="1:6">
      <c r="A530" s="285" t="s">
        <v>2104</v>
      </c>
      <c r="B530" s="286"/>
      <c r="C530" s="286"/>
      <c r="D530" s="287" t="s">
        <v>2570</v>
      </c>
      <c r="E530" s="237"/>
      <c r="F530" s="237"/>
    </row>
    <row r="531" spans="1:6">
      <c r="A531" s="285" t="s">
        <v>2105</v>
      </c>
      <c r="B531" s="286"/>
      <c r="C531" s="286"/>
      <c r="D531" s="287" t="s">
        <v>2571</v>
      </c>
      <c r="E531" s="237"/>
      <c r="F531" s="237"/>
    </row>
    <row r="532" spans="1:6">
      <c r="A532" s="285" t="s">
        <v>2106</v>
      </c>
      <c r="B532" s="286"/>
      <c r="C532" s="286"/>
      <c r="D532" s="287" t="s">
        <v>2572</v>
      </c>
      <c r="E532" s="237"/>
      <c r="F532" s="237"/>
    </row>
    <row r="533" spans="1:6">
      <c r="A533" s="285" t="s">
        <v>2107</v>
      </c>
      <c r="B533" s="286"/>
      <c r="C533" s="286"/>
      <c r="D533" s="287" t="s">
        <v>2573</v>
      </c>
      <c r="E533" s="237"/>
      <c r="F533" s="237"/>
    </row>
    <row r="534" spans="1:6">
      <c r="A534" s="285" t="s">
        <v>2108</v>
      </c>
      <c r="B534" s="286"/>
      <c r="C534" s="286"/>
      <c r="D534" s="287" t="s">
        <v>2574</v>
      </c>
      <c r="E534" s="237"/>
      <c r="F534" s="237"/>
    </row>
    <row r="535" spans="1:6">
      <c r="A535" s="285" t="s">
        <v>2109</v>
      </c>
      <c r="B535" s="288"/>
      <c r="C535" s="288"/>
      <c r="D535" s="287" t="s">
        <v>2575</v>
      </c>
      <c r="E535" s="237"/>
      <c r="F535" s="237"/>
    </row>
    <row r="536" spans="1:6">
      <c r="A536" s="285" t="s">
        <v>2110</v>
      </c>
      <c r="B536" s="288"/>
      <c r="C536" s="288"/>
      <c r="D536" s="287" t="s">
        <v>2576</v>
      </c>
      <c r="E536" s="237"/>
      <c r="F536" s="237"/>
    </row>
    <row r="537" spans="1:6">
      <c r="A537" s="285" t="s">
        <v>2111</v>
      </c>
      <c r="B537" s="288"/>
      <c r="C537" s="288"/>
      <c r="D537" s="287" t="s">
        <v>2577</v>
      </c>
      <c r="E537" s="237"/>
      <c r="F537" s="237"/>
    </row>
    <row r="538" spans="1:6">
      <c r="A538" s="285" t="s">
        <v>2112</v>
      </c>
      <c r="B538" s="288"/>
      <c r="C538" s="288"/>
      <c r="D538" s="287" t="s">
        <v>2578</v>
      </c>
      <c r="E538" s="237"/>
      <c r="F538" s="237"/>
    </row>
    <row r="539" spans="1:6">
      <c r="A539" s="285" t="s">
        <v>2113</v>
      </c>
      <c r="B539" s="288"/>
      <c r="C539" s="288"/>
      <c r="D539" s="287" t="s">
        <v>2579</v>
      </c>
      <c r="E539" s="237"/>
      <c r="F539" s="237"/>
    </row>
    <row r="540" spans="1:6">
      <c r="A540" s="285" t="s">
        <v>2114</v>
      </c>
      <c r="B540" s="288"/>
      <c r="C540" s="288"/>
      <c r="D540" s="287" t="s">
        <v>2580</v>
      </c>
      <c r="E540" s="237"/>
      <c r="F540" s="237"/>
    </row>
    <row r="541" spans="1:6">
      <c r="A541" s="285" t="s">
        <v>2115</v>
      </c>
      <c r="B541" s="288"/>
      <c r="C541" s="288"/>
      <c r="D541" s="287" t="s">
        <v>3106</v>
      </c>
      <c r="E541" s="237"/>
      <c r="F541" s="237"/>
    </row>
    <row r="542" spans="1:6" s="228" customFormat="1">
      <c r="A542" s="289" t="s">
        <v>2713</v>
      </c>
      <c r="B542" s="290"/>
      <c r="C542" s="290"/>
      <c r="D542" s="291" t="s">
        <v>2713</v>
      </c>
      <c r="E542" s="280"/>
      <c r="F542" s="280"/>
    </row>
    <row r="543" spans="1:6" ht="15">
      <c r="A543" s="269" t="s">
        <v>2362</v>
      </c>
      <c r="B543" s="244"/>
      <c r="C543" s="244"/>
      <c r="D543" s="284" t="s">
        <v>2714</v>
      </c>
      <c r="E543" s="237"/>
      <c r="F543" s="237"/>
    </row>
    <row r="544" spans="1:6">
      <c r="A544" s="285" t="s">
        <v>2104</v>
      </c>
      <c r="B544" s="286"/>
      <c r="C544" s="286"/>
      <c r="D544" s="287" t="s">
        <v>2570</v>
      </c>
      <c r="E544" s="237"/>
      <c r="F544" s="237"/>
    </row>
    <row r="545" spans="1:6">
      <c r="A545" s="285" t="s">
        <v>2105</v>
      </c>
      <c r="B545" s="286"/>
      <c r="C545" s="286"/>
      <c r="D545" s="287" t="s">
        <v>2571</v>
      </c>
      <c r="E545" s="237"/>
      <c r="F545" s="237"/>
    </row>
    <row r="546" spans="1:6">
      <c r="A546" s="285" t="s">
        <v>2106</v>
      </c>
      <c r="B546" s="286"/>
      <c r="C546" s="286"/>
      <c r="D546" s="287" t="s">
        <v>2572</v>
      </c>
      <c r="E546" s="237"/>
      <c r="F546" s="237"/>
    </row>
    <row r="547" spans="1:6">
      <c r="A547" s="285" t="s">
        <v>2107</v>
      </c>
      <c r="B547" s="286"/>
      <c r="C547" s="286"/>
      <c r="D547" s="287" t="s">
        <v>2573</v>
      </c>
      <c r="E547" s="237"/>
      <c r="F547" s="237"/>
    </row>
    <row r="548" spans="1:6">
      <c r="A548" s="285" t="s">
        <v>2108</v>
      </c>
      <c r="B548" s="286"/>
      <c r="C548" s="286"/>
      <c r="D548" s="287" t="s">
        <v>2574</v>
      </c>
      <c r="E548" s="237"/>
      <c r="F548" s="237"/>
    </row>
    <row r="549" spans="1:6">
      <c r="A549" s="285" t="s">
        <v>2109</v>
      </c>
      <c r="B549" s="288"/>
      <c r="C549" s="288"/>
      <c r="D549" s="287" t="s">
        <v>2575</v>
      </c>
      <c r="E549" s="237"/>
      <c r="F549" s="237"/>
    </row>
    <row r="550" spans="1:6">
      <c r="A550" s="285" t="s">
        <v>2110</v>
      </c>
      <c r="B550" s="288"/>
      <c r="C550" s="288"/>
      <c r="D550" s="287" t="s">
        <v>2576</v>
      </c>
      <c r="E550" s="237"/>
      <c r="F550" s="237"/>
    </row>
    <row r="551" spans="1:6">
      <c r="A551" s="285" t="s">
        <v>2111</v>
      </c>
      <c r="B551" s="288"/>
      <c r="C551" s="288"/>
      <c r="D551" s="287" t="s">
        <v>2577</v>
      </c>
      <c r="E551" s="237"/>
      <c r="F551" s="237"/>
    </row>
    <row r="552" spans="1:6">
      <c r="A552" s="285" t="s">
        <v>2112</v>
      </c>
      <c r="B552" s="288"/>
      <c r="C552" s="288"/>
      <c r="D552" s="287" t="s">
        <v>2578</v>
      </c>
      <c r="E552" s="237"/>
      <c r="F552" s="237"/>
    </row>
    <row r="553" spans="1:6">
      <c r="A553" s="285" t="s">
        <v>2113</v>
      </c>
      <c r="B553" s="288"/>
      <c r="C553" s="288"/>
      <c r="D553" s="287" t="s">
        <v>2579</v>
      </c>
      <c r="E553" s="237"/>
      <c r="F553" s="237"/>
    </row>
    <row r="554" spans="1:6">
      <c r="A554" s="285" t="s">
        <v>2114</v>
      </c>
      <c r="B554" s="288"/>
      <c r="C554" s="288"/>
      <c r="D554" s="287" t="s">
        <v>2580</v>
      </c>
      <c r="E554" s="237"/>
      <c r="F554" s="237"/>
    </row>
    <row r="555" spans="1:6">
      <c r="A555" s="285" t="s">
        <v>2115</v>
      </c>
      <c r="B555" s="288"/>
      <c r="C555" s="288"/>
      <c r="D555" s="287" t="s">
        <v>3106</v>
      </c>
      <c r="E555" s="237"/>
      <c r="F555" s="237"/>
    </row>
    <row r="556" spans="1:6" s="228" customFormat="1">
      <c r="A556" s="289" t="s">
        <v>2715</v>
      </c>
      <c r="B556" s="290"/>
      <c r="C556" s="290"/>
      <c r="D556" s="291" t="s">
        <v>2715</v>
      </c>
      <c r="E556" s="280"/>
      <c r="F556" s="280"/>
    </row>
    <row r="557" spans="1:6" ht="15">
      <c r="A557" s="269" t="s">
        <v>2363</v>
      </c>
      <c r="B557" s="244"/>
      <c r="C557" s="244"/>
      <c r="D557" s="284" t="s">
        <v>2716</v>
      </c>
      <c r="E557" s="237"/>
      <c r="F557" s="237"/>
    </row>
    <row r="558" spans="1:6">
      <c r="A558" s="285" t="s">
        <v>2104</v>
      </c>
      <c r="B558" s="286"/>
      <c r="C558" s="286"/>
      <c r="D558" s="287" t="s">
        <v>2570</v>
      </c>
      <c r="E558" s="237"/>
      <c r="F558" s="237"/>
    </row>
    <row r="559" spans="1:6">
      <c r="A559" s="285" t="s">
        <v>2105</v>
      </c>
      <c r="B559" s="286"/>
      <c r="C559" s="286"/>
      <c r="D559" s="287" t="s">
        <v>2571</v>
      </c>
      <c r="E559" s="237"/>
      <c r="F559" s="237"/>
    </row>
    <row r="560" spans="1:6">
      <c r="A560" s="285" t="s">
        <v>2106</v>
      </c>
      <c r="B560" s="286"/>
      <c r="C560" s="286"/>
      <c r="D560" s="287" t="s">
        <v>2572</v>
      </c>
      <c r="E560" s="237"/>
      <c r="F560" s="237"/>
    </row>
    <row r="561" spans="1:6">
      <c r="A561" s="285" t="s">
        <v>2107</v>
      </c>
      <c r="B561" s="286"/>
      <c r="C561" s="286"/>
      <c r="D561" s="287" t="s">
        <v>2573</v>
      </c>
      <c r="E561" s="237"/>
      <c r="F561" s="237"/>
    </row>
    <row r="562" spans="1:6">
      <c r="A562" s="285" t="s">
        <v>2108</v>
      </c>
      <c r="B562" s="286"/>
      <c r="C562" s="286"/>
      <c r="D562" s="287" t="s">
        <v>2574</v>
      </c>
      <c r="E562" s="237"/>
      <c r="F562" s="237"/>
    </row>
    <row r="563" spans="1:6">
      <c r="A563" s="285" t="s">
        <v>2109</v>
      </c>
      <c r="B563" s="288"/>
      <c r="C563" s="288"/>
      <c r="D563" s="287" t="s">
        <v>2575</v>
      </c>
      <c r="E563" s="237"/>
      <c r="F563" s="237"/>
    </row>
    <row r="564" spans="1:6">
      <c r="A564" s="285" t="s">
        <v>2110</v>
      </c>
      <c r="B564" s="288"/>
      <c r="C564" s="288"/>
      <c r="D564" s="287" t="s">
        <v>2576</v>
      </c>
      <c r="E564" s="237"/>
      <c r="F564" s="237"/>
    </row>
    <row r="565" spans="1:6">
      <c r="A565" s="285" t="s">
        <v>2111</v>
      </c>
      <c r="B565" s="288"/>
      <c r="C565" s="288"/>
      <c r="D565" s="287" t="s">
        <v>2577</v>
      </c>
      <c r="E565" s="237"/>
      <c r="F565" s="237"/>
    </row>
    <row r="566" spans="1:6">
      <c r="A566" s="285" t="s">
        <v>2112</v>
      </c>
      <c r="B566" s="288"/>
      <c r="C566" s="288"/>
      <c r="D566" s="287" t="s">
        <v>2578</v>
      </c>
      <c r="E566" s="237"/>
      <c r="F566" s="237"/>
    </row>
    <row r="567" spans="1:6">
      <c r="A567" s="285" t="s">
        <v>2113</v>
      </c>
      <c r="B567" s="288"/>
      <c r="C567" s="288"/>
      <c r="D567" s="287" t="s">
        <v>2579</v>
      </c>
      <c r="E567" s="237"/>
      <c r="F567" s="237"/>
    </row>
    <row r="568" spans="1:6">
      <c r="A568" s="285" t="s">
        <v>2114</v>
      </c>
      <c r="B568" s="288"/>
      <c r="C568" s="288"/>
      <c r="D568" s="287" t="s">
        <v>2580</v>
      </c>
      <c r="E568" s="237"/>
      <c r="F568" s="237"/>
    </row>
    <row r="569" spans="1:6">
      <c r="A569" s="285" t="s">
        <v>2115</v>
      </c>
      <c r="B569" s="288"/>
      <c r="C569" s="288"/>
      <c r="D569" s="287" t="s">
        <v>3106</v>
      </c>
      <c r="E569" s="237"/>
      <c r="F569" s="237"/>
    </row>
    <row r="570" spans="1:6" s="228" customFormat="1">
      <c r="A570" s="289" t="s">
        <v>2717</v>
      </c>
      <c r="B570" s="290"/>
      <c r="C570" s="290"/>
      <c r="D570" s="291" t="s">
        <v>2717</v>
      </c>
      <c r="E570" s="280"/>
      <c r="F570" s="280"/>
    </row>
    <row r="571" spans="1:6" ht="15">
      <c r="A571" s="269" t="s">
        <v>2364</v>
      </c>
      <c r="B571" s="244"/>
      <c r="C571" s="244"/>
      <c r="D571" s="284" t="s">
        <v>2718</v>
      </c>
      <c r="E571" s="237"/>
      <c r="F571" s="237"/>
    </row>
    <row r="572" spans="1:6">
      <c r="A572" s="285" t="s">
        <v>2104</v>
      </c>
      <c r="B572" s="286"/>
      <c r="C572" s="286"/>
      <c r="D572" s="287" t="s">
        <v>2570</v>
      </c>
      <c r="E572" s="237"/>
      <c r="F572" s="237"/>
    </row>
    <row r="573" spans="1:6">
      <c r="A573" s="285" t="s">
        <v>2105</v>
      </c>
      <c r="B573" s="286"/>
      <c r="C573" s="286"/>
      <c r="D573" s="287" t="s">
        <v>2571</v>
      </c>
      <c r="E573" s="237"/>
      <c r="F573" s="237"/>
    </row>
    <row r="574" spans="1:6">
      <c r="A574" s="285" t="s">
        <v>2106</v>
      </c>
      <c r="B574" s="286"/>
      <c r="C574" s="286"/>
      <c r="D574" s="287" t="s">
        <v>2572</v>
      </c>
      <c r="E574" s="237"/>
      <c r="F574" s="237"/>
    </row>
    <row r="575" spans="1:6">
      <c r="A575" s="285" t="s">
        <v>2107</v>
      </c>
      <c r="B575" s="286"/>
      <c r="C575" s="286"/>
      <c r="D575" s="287" t="s">
        <v>2573</v>
      </c>
      <c r="E575" s="237"/>
      <c r="F575" s="237"/>
    </row>
    <row r="576" spans="1:6">
      <c r="A576" s="285" t="s">
        <v>2108</v>
      </c>
      <c r="B576" s="286"/>
      <c r="C576" s="286"/>
      <c r="D576" s="287" t="s">
        <v>2574</v>
      </c>
      <c r="E576" s="237"/>
      <c r="F576" s="237"/>
    </row>
    <row r="577" spans="1:6">
      <c r="A577" s="285" t="s">
        <v>2109</v>
      </c>
      <c r="B577" s="288"/>
      <c r="C577" s="288"/>
      <c r="D577" s="287" t="s">
        <v>2575</v>
      </c>
      <c r="E577" s="237"/>
      <c r="F577" s="237"/>
    </row>
    <row r="578" spans="1:6">
      <c r="A578" s="285" t="s">
        <v>2110</v>
      </c>
      <c r="B578" s="288"/>
      <c r="C578" s="288"/>
      <c r="D578" s="287" t="s">
        <v>2576</v>
      </c>
      <c r="E578" s="237"/>
      <c r="F578" s="237"/>
    </row>
    <row r="579" spans="1:6">
      <c r="A579" s="285" t="s">
        <v>2111</v>
      </c>
      <c r="B579" s="288"/>
      <c r="C579" s="288"/>
      <c r="D579" s="287" t="s">
        <v>2577</v>
      </c>
      <c r="E579" s="237"/>
      <c r="F579" s="237"/>
    </row>
    <row r="580" spans="1:6">
      <c r="A580" s="285" t="s">
        <v>2112</v>
      </c>
      <c r="B580" s="288"/>
      <c r="C580" s="288"/>
      <c r="D580" s="287" t="s">
        <v>2578</v>
      </c>
      <c r="E580" s="237"/>
      <c r="F580" s="237"/>
    </row>
    <row r="581" spans="1:6">
      <c r="A581" s="285" t="s">
        <v>2113</v>
      </c>
      <c r="B581" s="288"/>
      <c r="C581" s="288"/>
      <c r="D581" s="287" t="s">
        <v>2579</v>
      </c>
      <c r="E581" s="237"/>
      <c r="F581" s="237"/>
    </row>
    <row r="582" spans="1:6">
      <c r="A582" s="285" t="s">
        <v>2114</v>
      </c>
      <c r="B582" s="288"/>
      <c r="C582" s="288"/>
      <c r="D582" s="287" t="s">
        <v>2580</v>
      </c>
      <c r="E582" s="237"/>
      <c r="F582" s="237"/>
    </row>
    <row r="583" spans="1:6">
      <c r="A583" s="285" t="s">
        <v>2115</v>
      </c>
      <c r="B583" s="288"/>
      <c r="C583" s="288"/>
      <c r="D583" s="287" t="s">
        <v>3106</v>
      </c>
      <c r="E583" s="237"/>
      <c r="F583" s="237"/>
    </row>
    <row r="584" spans="1:6" s="228" customFormat="1">
      <c r="A584" s="289" t="s">
        <v>2719</v>
      </c>
      <c r="B584" s="290"/>
      <c r="C584" s="290"/>
      <c r="D584" s="291" t="s">
        <v>2719</v>
      </c>
      <c r="E584" s="280"/>
      <c r="F584" s="280"/>
    </row>
    <row r="585" spans="1:6" ht="15">
      <c r="A585" s="269" t="s">
        <v>2365</v>
      </c>
      <c r="B585" s="244"/>
      <c r="C585" s="244"/>
      <c r="D585" s="284" t="s">
        <v>2720</v>
      </c>
      <c r="E585" s="237"/>
      <c r="F585" s="237"/>
    </row>
    <row r="586" spans="1:6">
      <c r="A586" s="285" t="s">
        <v>2104</v>
      </c>
      <c r="B586" s="286"/>
      <c r="C586" s="286"/>
      <c r="D586" s="287" t="s">
        <v>2570</v>
      </c>
      <c r="E586" s="237"/>
      <c r="F586" s="237"/>
    </row>
    <row r="587" spans="1:6">
      <c r="A587" s="285" t="s">
        <v>2105</v>
      </c>
      <c r="B587" s="286"/>
      <c r="C587" s="286"/>
      <c r="D587" s="287" t="s">
        <v>2571</v>
      </c>
      <c r="E587" s="237"/>
      <c r="F587" s="237"/>
    </row>
    <row r="588" spans="1:6">
      <c r="A588" s="285" t="s">
        <v>2106</v>
      </c>
      <c r="B588" s="286"/>
      <c r="C588" s="286"/>
      <c r="D588" s="287" t="s">
        <v>2572</v>
      </c>
      <c r="E588" s="237"/>
      <c r="F588" s="237"/>
    </row>
    <row r="589" spans="1:6">
      <c r="A589" s="285" t="s">
        <v>2107</v>
      </c>
      <c r="B589" s="286"/>
      <c r="C589" s="286"/>
      <c r="D589" s="287" t="s">
        <v>2573</v>
      </c>
      <c r="E589" s="237"/>
      <c r="F589" s="237"/>
    </row>
    <row r="590" spans="1:6">
      <c r="A590" s="285" t="s">
        <v>2108</v>
      </c>
      <c r="B590" s="286"/>
      <c r="C590" s="286"/>
      <c r="D590" s="287" t="s">
        <v>2574</v>
      </c>
      <c r="E590" s="237"/>
      <c r="F590" s="237"/>
    </row>
    <row r="591" spans="1:6">
      <c r="A591" s="285" t="s">
        <v>2109</v>
      </c>
      <c r="B591" s="288"/>
      <c r="C591" s="288"/>
      <c r="D591" s="287" t="s">
        <v>2575</v>
      </c>
      <c r="E591" s="237"/>
      <c r="F591" s="237"/>
    </row>
    <row r="592" spans="1:6">
      <c r="A592" s="285" t="s">
        <v>2110</v>
      </c>
      <c r="B592" s="288"/>
      <c r="C592" s="288"/>
      <c r="D592" s="287" t="s">
        <v>2576</v>
      </c>
      <c r="E592" s="237"/>
      <c r="F592" s="237"/>
    </row>
    <row r="593" spans="1:6">
      <c r="A593" s="285" t="s">
        <v>2111</v>
      </c>
      <c r="B593" s="288"/>
      <c r="C593" s="288"/>
      <c r="D593" s="287" t="s">
        <v>2577</v>
      </c>
      <c r="E593" s="237"/>
      <c r="F593" s="237"/>
    </row>
    <row r="594" spans="1:6">
      <c r="A594" s="285" t="s">
        <v>2112</v>
      </c>
      <c r="B594" s="288"/>
      <c r="C594" s="288"/>
      <c r="D594" s="287" t="s">
        <v>2578</v>
      </c>
      <c r="E594" s="237"/>
      <c r="F594" s="237"/>
    </row>
    <row r="595" spans="1:6">
      <c r="A595" s="285" t="s">
        <v>2113</v>
      </c>
      <c r="B595" s="288"/>
      <c r="C595" s="288"/>
      <c r="D595" s="287" t="s">
        <v>2579</v>
      </c>
      <c r="E595" s="237"/>
      <c r="F595" s="237"/>
    </row>
    <row r="596" spans="1:6">
      <c r="A596" s="285" t="s">
        <v>2114</v>
      </c>
      <c r="B596" s="288"/>
      <c r="C596" s="288"/>
      <c r="D596" s="287" t="s">
        <v>2580</v>
      </c>
      <c r="E596" s="237"/>
      <c r="F596" s="237"/>
    </row>
    <row r="597" spans="1:6">
      <c r="A597" s="285" t="s">
        <v>2115</v>
      </c>
      <c r="B597" s="288"/>
      <c r="C597" s="288"/>
      <c r="D597" s="287" t="s">
        <v>3106</v>
      </c>
      <c r="E597" s="237"/>
      <c r="F597" s="237"/>
    </row>
    <row r="598" spans="1:6" s="228" customFormat="1">
      <c r="A598" s="289" t="s">
        <v>2721</v>
      </c>
      <c r="B598" s="290"/>
      <c r="C598" s="290"/>
      <c r="D598" s="291" t="s">
        <v>2721</v>
      </c>
      <c r="E598" s="280"/>
      <c r="F598" s="280"/>
    </row>
    <row r="599" spans="1:6" ht="15">
      <c r="A599" s="269" t="s">
        <v>2366</v>
      </c>
      <c r="B599" s="244"/>
      <c r="C599" s="244"/>
      <c r="D599" s="284" t="s">
        <v>2722</v>
      </c>
      <c r="E599" s="237"/>
      <c r="F599" s="237"/>
    </row>
    <row r="600" spans="1:6">
      <c r="A600" s="285" t="s">
        <v>2104</v>
      </c>
      <c r="B600" s="286"/>
      <c r="C600" s="286"/>
      <c r="D600" s="287" t="s">
        <v>2570</v>
      </c>
      <c r="E600" s="237"/>
      <c r="F600" s="237"/>
    </row>
    <row r="601" spans="1:6">
      <c r="A601" s="285" t="s">
        <v>2105</v>
      </c>
      <c r="B601" s="286"/>
      <c r="C601" s="286"/>
      <c r="D601" s="287" t="s">
        <v>2571</v>
      </c>
      <c r="E601" s="237"/>
      <c r="F601" s="237"/>
    </row>
    <row r="602" spans="1:6">
      <c r="A602" s="285" t="s">
        <v>2106</v>
      </c>
      <c r="B602" s="286"/>
      <c r="C602" s="286"/>
      <c r="D602" s="287" t="s">
        <v>2572</v>
      </c>
      <c r="E602" s="237"/>
      <c r="F602" s="237"/>
    </row>
    <row r="603" spans="1:6">
      <c r="A603" s="285" t="s">
        <v>2107</v>
      </c>
      <c r="B603" s="286"/>
      <c r="C603" s="286"/>
      <c r="D603" s="287" t="s">
        <v>2573</v>
      </c>
      <c r="E603" s="237"/>
      <c r="F603" s="237"/>
    </row>
    <row r="604" spans="1:6">
      <c r="A604" s="285" t="s">
        <v>2108</v>
      </c>
      <c r="B604" s="286"/>
      <c r="C604" s="286"/>
      <c r="D604" s="287" t="s">
        <v>2574</v>
      </c>
      <c r="E604" s="237"/>
      <c r="F604" s="237"/>
    </row>
    <row r="605" spans="1:6">
      <c r="A605" s="285" t="s">
        <v>2109</v>
      </c>
      <c r="B605" s="288"/>
      <c r="C605" s="288"/>
      <c r="D605" s="287" t="s">
        <v>2575</v>
      </c>
      <c r="E605" s="237"/>
      <c r="F605" s="237"/>
    </row>
    <row r="606" spans="1:6">
      <c r="A606" s="285" t="s">
        <v>2110</v>
      </c>
      <c r="B606" s="288"/>
      <c r="C606" s="288"/>
      <c r="D606" s="287" t="s">
        <v>2576</v>
      </c>
      <c r="E606" s="237"/>
      <c r="F606" s="237"/>
    </row>
    <row r="607" spans="1:6">
      <c r="A607" s="285" t="s">
        <v>2111</v>
      </c>
      <c r="B607" s="288"/>
      <c r="C607" s="288"/>
      <c r="D607" s="287" t="s">
        <v>2577</v>
      </c>
      <c r="E607" s="237"/>
      <c r="F607" s="237"/>
    </row>
    <row r="608" spans="1:6">
      <c r="A608" s="285" t="s">
        <v>2112</v>
      </c>
      <c r="B608" s="288"/>
      <c r="C608" s="288"/>
      <c r="D608" s="287" t="s">
        <v>2578</v>
      </c>
      <c r="E608" s="237"/>
      <c r="F608" s="237"/>
    </row>
    <row r="609" spans="1:6">
      <c r="A609" s="285" t="s">
        <v>2113</v>
      </c>
      <c r="B609" s="288"/>
      <c r="C609" s="288"/>
      <c r="D609" s="287" t="s">
        <v>2579</v>
      </c>
      <c r="E609" s="237"/>
      <c r="F609" s="237"/>
    </row>
    <row r="610" spans="1:6">
      <c r="A610" s="285" t="s">
        <v>2114</v>
      </c>
      <c r="B610" s="288"/>
      <c r="C610" s="288"/>
      <c r="D610" s="287" t="s">
        <v>2580</v>
      </c>
      <c r="E610" s="237"/>
      <c r="F610" s="237"/>
    </row>
    <row r="611" spans="1:6">
      <c r="A611" s="285" t="s">
        <v>2115</v>
      </c>
      <c r="B611" s="288"/>
      <c r="C611" s="288"/>
      <c r="D611" s="287" t="s">
        <v>3106</v>
      </c>
      <c r="E611" s="237"/>
      <c r="F611" s="237"/>
    </row>
    <row r="612" spans="1:6" s="228" customFormat="1">
      <c r="A612" s="289" t="s">
        <v>2723</v>
      </c>
      <c r="B612" s="290"/>
      <c r="C612" s="290"/>
      <c r="D612" s="291" t="s">
        <v>2723</v>
      </c>
      <c r="E612" s="280"/>
      <c r="F612" s="280"/>
    </row>
    <row r="613" spans="1:6" ht="15">
      <c r="A613" s="269" t="s">
        <v>2367</v>
      </c>
      <c r="B613" s="244"/>
      <c r="C613" s="244"/>
      <c r="D613" s="284" t="s">
        <v>2724</v>
      </c>
      <c r="E613" s="237"/>
      <c r="F613" s="237"/>
    </row>
    <row r="614" spans="1:6">
      <c r="A614" s="285" t="s">
        <v>2104</v>
      </c>
      <c r="B614" s="286"/>
      <c r="C614" s="286"/>
      <c r="D614" s="287" t="s">
        <v>2570</v>
      </c>
      <c r="E614" s="237"/>
      <c r="F614" s="237"/>
    </row>
    <row r="615" spans="1:6">
      <c r="A615" s="285" t="s">
        <v>2105</v>
      </c>
      <c r="B615" s="286"/>
      <c r="C615" s="286"/>
      <c r="D615" s="287" t="s">
        <v>2571</v>
      </c>
      <c r="E615" s="237"/>
      <c r="F615" s="237"/>
    </row>
    <row r="616" spans="1:6">
      <c r="A616" s="285" t="s">
        <v>2106</v>
      </c>
      <c r="B616" s="286"/>
      <c r="C616" s="286"/>
      <c r="D616" s="287" t="s">
        <v>2572</v>
      </c>
      <c r="E616" s="237"/>
      <c r="F616" s="237"/>
    </row>
    <row r="617" spans="1:6">
      <c r="A617" s="285" t="s">
        <v>2107</v>
      </c>
      <c r="B617" s="286"/>
      <c r="C617" s="286"/>
      <c r="D617" s="287" t="s">
        <v>2573</v>
      </c>
      <c r="E617" s="237"/>
      <c r="F617" s="237"/>
    </row>
    <row r="618" spans="1:6">
      <c r="A618" s="285" t="s">
        <v>2108</v>
      </c>
      <c r="B618" s="286"/>
      <c r="C618" s="286"/>
      <c r="D618" s="287" t="s">
        <v>2574</v>
      </c>
      <c r="E618" s="237"/>
      <c r="F618" s="237"/>
    </row>
    <row r="619" spans="1:6">
      <c r="A619" s="285" t="s">
        <v>2109</v>
      </c>
      <c r="B619" s="288"/>
      <c r="C619" s="288"/>
      <c r="D619" s="287" t="s">
        <v>2575</v>
      </c>
      <c r="E619" s="237"/>
      <c r="F619" s="237"/>
    </row>
    <row r="620" spans="1:6">
      <c r="A620" s="285" t="s">
        <v>2110</v>
      </c>
      <c r="B620" s="288"/>
      <c r="C620" s="288"/>
      <c r="D620" s="287" t="s">
        <v>2576</v>
      </c>
      <c r="E620" s="237"/>
      <c r="F620" s="237"/>
    </row>
    <row r="621" spans="1:6">
      <c r="A621" s="285" t="s">
        <v>2111</v>
      </c>
      <c r="B621" s="288"/>
      <c r="C621" s="288"/>
      <c r="D621" s="287" t="s">
        <v>2577</v>
      </c>
      <c r="E621" s="237"/>
      <c r="F621" s="237"/>
    </row>
    <row r="622" spans="1:6">
      <c r="A622" s="285" t="s">
        <v>2112</v>
      </c>
      <c r="B622" s="288"/>
      <c r="C622" s="288"/>
      <c r="D622" s="287" t="s">
        <v>2578</v>
      </c>
      <c r="E622" s="237"/>
      <c r="F622" s="237"/>
    </row>
    <row r="623" spans="1:6">
      <c r="A623" s="285" t="s">
        <v>2113</v>
      </c>
      <c r="B623" s="288"/>
      <c r="C623" s="288"/>
      <c r="D623" s="287" t="s">
        <v>2579</v>
      </c>
      <c r="E623" s="237"/>
      <c r="F623" s="237"/>
    </row>
    <row r="624" spans="1:6">
      <c r="A624" s="285" t="s">
        <v>2114</v>
      </c>
      <c r="B624" s="288"/>
      <c r="C624" s="288"/>
      <c r="D624" s="287" t="s">
        <v>2580</v>
      </c>
      <c r="E624" s="237"/>
      <c r="F624" s="237"/>
    </row>
    <row r="625" spans="1:6">
      <c r="A625" s="285" t="s">
        <v>2115</v>
      </c>
      <c r="B625" s="288"/>
      <c r="C625" s="288"/>
      <c r="D625" s="287" t="s">
        <v>3106</v>
      </c>
      <c r="E625" s="237"/>
      <c r="F625" s="237"/>
    </row>
    <row r="626" spans="1:6" s="228" customFormat="1">
      <c r="A626" s="289" t="s">
        <v>2725</v>
      </c>
      <c r="B626" s="290"/>
      <c r="C626" s="290"/>
      <c r="D626" s="291" t="s">
        <v>2725</v>
      </c>
      <c r="E626" s="280"/>
      <c r="F626" s="280"/>
    </row>
    <row r="627" spans="1:6" ht="15">
      <c r="A627" s="269" t="s">
        <v>2368</v>
      </c>
      <c r="B627" s="244"/>
      <c r="C627" s="244"/>
      <c r="D627" s="284" t="s">
        <v>2726</v>
      </c>
      <c r="E627" s="237"/>
      <c r="F627" s="237"/>
    </row>
    <row r="628" spans="1:6">
      <c r="A628" s="285" t="s">
        <v>2104</v>
      </c>
      <c r="B628" s="286"/>
      <c r="C628" s="286"/>
      <c r="D628" s="287" t="s">
        <v>2570</v>
      </c>
      <c r="E628" s="237"/>
      <c r="F628" s="237"/>
    </row>
    <row r="629" spans="1:6">
      <c r="A629" s="285" t="s">
        <v>2105</v>
      </c>
      <c r="B629" s="286"/>
      <c r="C629" s="286"/>
      <c r="D629" s="287" t="s">
        <v>2571</v>
      </c>
      <c r="E629" s="237"/>
      <c r="F629" s="237"/>
    </row>
    <row r="630" spans="1:6">
      <c r="A630" s="285" t="s">
        <v>2106</v>
      </c>
      <c r="B630" s="286"/>
      <c r="C630" s="286"/>
      <c r="D630" s="287" t="s">
        <v>2572</v>
      </c>
      <c r="E630" s="237"/>
      <c r="F630" s="237"/>
    </row>
    <row r="631" spans="1:6">
      <c r="A631" s="285" t="s">
        <v>2107</v>
      </c>
      <c r="B631" s="286"/>
      <c r="C631" s="286"/>
      <c r="D631" s="287" t="s">
        <v>2573</v>
      </c>
      <c r="E631" s="237"/>
      <c r="F631" s="237"/>
    </row>
    <row r="632" spans="1:6">
      <c r="A632" s="285" t="s">
        <v>2108</v>
      </c>
      <c r="B632" s="286"/>
      <c r="C632" s="286"/>
      <c r="D632" s="287" t="s">
        <v>2574</v>
      </c>
      <c r="E632" s="237"/>
      <c r="F632" s="237"/>
    </row>
    <row r="633" spans="1:6">
      <c r="A633" s="285" t="s">
        <v>2109</v>
      </c>
      <c r="B633" s="288"/>
      <c r="C633" s="288"/>
      <c r="D633" s="287" t="s">
        <v>2575</v>
      </c>
      <c r="E633" s="237"/>
      <c r="F633" s="237"/>
    </row>
    <row r="634" spans="1:6">
      <c r="A634" s="285" t="s">
        <v>2110</v>
      </c>
      <c r="B634" s="288"/>
      <c r="C634" s="288"/>
      <c r="D634" s="287" t="s">
        <v>2576</v>
      </c>
      <c r="E634" s="237"/>
      <c r="F634" s="237"/>
    </row>
    <row r="635" spans="1:6">
      <c r="A635" s="285" t="s">
        <v>2111</v>
      </c>
      <c r="B635" s="288"/>
      <c r="C635" s="288"/>
      <c r="D635" s="287" t="s">
        <v>2577</v>
      </c>
      <c r="E635" s="237"/>
      <c r="F635" s="237"/>
    </row>
    <row r="636" spans="1:6">
      <c r="A636" s="285" t="s">
        <v>2112</v>
      </c>
      <c r="B636" s="288"/>
      <c r="C636" s="288"/>
      <c r="D636" s="287" t="s">
        <v>2578</v>
      </c>
      <c r="E636" s="237"/>
      <c r="F636" s="237"/>
    </row>
    <row r="637" spans="1:6">
      <c r="A637" s="285" t="s">
        <v>2113</v>
      </c>
      <c r="B637" s="288"/>
      <c r="C637" s="288"/>
      <c r="D637" s="287" t="s">
        <v>2579</v>
      </c>
      <c r="E637" s="237"/>
      <c r="F637" s="237"/>
    </row>
    <row r="638" spans="1:6">
      <c r="A638" s="285" t="s">
        <v>2114</v>
      </c>
      <c r="B638" s="288"/>
      <c r="C638" s="288"/>
      <c r="D638" s="287" t="s">
        <v>2580</v>
      </c>
      <c r="E638" s="237"/>
      <c r="F638" s="237"/>
    </row>
    <row r="639" spans="1:6">
      <c r="A639" s="285" t="s">
        <v>2115</v>
      </c>
      <c r="B639" s="288"/>
      <c r="C639" s="288"/>
      <c r="D639" s="287" t="s">
        <v>3106</v>
      </c>
      <c r="E639" s="237"/>
      <c r="F639" s="237"/>
    </row>
    <row r="640" spans="1:6" s="228" customFormat="1">
      <c r="A640" s="289" t="s">
        <v>2727</v>
      </c>
      <c r="B640" s="290"/>
      <c r="C640" s="290"/>
      <c r="D640" s="291" t="s">
        <v>2727</v>
      </c>
      <c r="E640" s="280"/>
      <c r="F640" s="280"/>
    </row>
    <row r="641" spans="1:6" ht="15">
      <c r="A641" s="269" t="s">
        <v>2369</v>
      </c>
      <c r="B641" s="244"/>
      <c r="C641" s="244"/>
      <c r="D641" s="284" t="s">
        <v>2728</v>
      </c>
      <c r="E641" s="237"/>
      <c r="F641" s="237"/>
    </row>
    <row r="642" spans="1:6">
      <c r="A642" s="285" t="s">
        <v>2104</v>
      </c>
      <c r="B642" s="286"/>
      <c r="C642" s="286"/>
      <c r="D642" s="287" t="s">
        <v>2570</v>
      </c>
      <c r="E642" s="237"/>
      <c r="F642" s="237"/>
    </row>
    <row r="643" spans="1:6">
      <c r="A643" s="285" t="s">
        <v>2105</v>
      </c>
      <c r="B643" s="286"/>
      <c r="C643" s="286"/>
      <c r="D643" s="287" t="s">
        <v>2571</v>
      </c>
      <c r="E643" s="237"/>
      <c r="F643" s="237"/>
    </row>
    <row r="644" spans="1:6">
      <c r="A644" s="285" t="s">
        <v>2106</v>
      </c>
      <c r="B644" s="286"/>
      <c r="C644" s="286"/>
      <c r="D644" s="287" t="s">
        <v>2572</v>
      </c>
      <c r="E644" s="237"/>
      <c r="F644" s="237"/>
    </row>
    <row r="645" spans="1:6">
      <c r="A645" s="285" t="s">
        <v>2107</v>
      </c>
      <c r="B645" s="286"/>
      <c r="C645" s="286"/>
      <c r="D645" s="287" t="s">
        <v>2573</v>
      </c>
      <c r="E645" s="237"/>
      <c r="F645" s="237"/>
    </row>
    <row r="646" spans="1:6">
      <c r="A646" s="285" t="s">
        <v>2108</v>
      </c>
      <c r="B646" s="286"/>
      <c r="C646" s="286"/>
      <c r="D646" s="287" t="s">
        <v>2574</v>
      </c>
      <c r="E646" s="237"/>
      <c r="F646" s="237"/>
    </row>
    <row r="647" spans="1:6">
      <c r="A647" s="285" t="s">
        <v>2109</v>
      </c>
      <c r="B647" s="288"/>
      <c r="C647" s="288"/>
      <c r="D647" s="287" t="s">
        <v>2575</v>
      </c>
      <c r="E647" s="237"/>
      <c r="F647" s="237"/>
    </row>
    <row r="648" spans="1:6">
      <c r="A648" s="285" t="s">
        <v>2110</v>
      </c>
      <c r="B648" s="288"/>
      <c r="C648" s="288"/>
      <c r="D648" s="287" t="s">
        <v>2576</v>
      </c>
      <c r="E648" s="237"/>
      <c r="F648" s="237"/>
    </row>
    <row r="649" spans="1:6">
      <c r="A649" s="285" t="s">
        <v>2111</v>
      </c>
      <c r="B649" s="288"/>
      <c r="C649" s="288"/>
      <c r="D649" s="287" t="s">
        <v>2577</v>
      </c>
      <c r="E649" s="237"/>
      <c r="F649" s="237"/>
    </row>
    <row r="650" spans="1:6">
      <c r="A650" s="285" t="s">
        <v>2112</v>
      </c>
      <c r="B650" s="288"/>
      <c r="C650" s="288"/>
      <c r="D650" s="287" t="s">
        <v>2578</v>
      </c>
      <c r="E650" s="237"/>
      <c r="F650" s="237"/>
    </row>
    <row r="651" spans="1:6">
      <c r="A651" s="285" t="s">
        <v>2113</v>
      </c>
      <c r="B651" s="288"/>
      <c r="C651" s="288"/>
      <c r="D651" s="287" t="s">
        <v>2579</v>
      </c>
      <c r="E651" s="237"/>
      <c r="F651" s="237"/>
    </row>
    <row r="652" spans="1:6">
      <c r="A652" s="285" t="s">
        <v>2114</v>
      </c>
      <c r="B652" s="288"/>
      <c r="C652" s="288"/>
      <c r="D652" s="287" t="s">
        <v>2580</v>
      </c>
      <c r="E652" s="237"/>
      <c r="F652" s="237"/>
    </row>
    <row r="653" spans="1:6">
      <c r="A653" s="285" t="s">
        <v>2115</v>
      </c>
      <c r="B653" s="288"/>
      <c r="C653" s="288"/>
      <c r="D653" s="287" t="s">
        <v>3106</v>
      </c>
      <c r="E653" s="237"/>
      <c r="F653" s="237"/>
    </row>
    <row r="654" spans="1:6" s="228" customFormat="1">
      <c r="A654" s="289" t="s">
        <v>2729</v>
      </c>
      <c r="B654" s="290"/>
      <c r="C654" s="290"/>
      <c r="D654" s="291" t="s">
        <v>2729</v>
      </c>
      <c r="E654" s="280"/>
      <c r="F654" s="280"/>
    </row>
    <row r="655" spans="1:6" ht="15">
      <c r="A655" s="269" t="s">
        <v>2370</v>
      </c>
      <c r="B655" s="244"/>
      <c r="C655" s="244"/>
      <c r="D655" s="284" t="s">
        <v>2730</v>
      </c>
      <c r="E655" s="237"/>
      <c r="F655" s="237"/>
    </row>
    <row r="656" spans="1:6">
      <c r="A656" s="285" t="s">
        <v>2104</v>
      </c>
      <c r="B656" s="286"/>
      <c r="C656" s="286"/>
      <c r="D656" s="287" t="s">
        <v>2570</v>
      </c>
      <c r="E656" s="237"/>
      <c r="F656" s="237"/>
    </row>
    <row r="657" spans="1:6">
      <c r="A657" s="285" t="s">
        <v>2105</v>
      </c>
      <c r="B657" s="286"/>
      <c r="C657" s="286"/>
      <c r="D657" s="287" t="s">
        <v>2571</v>
      </c>
      <c r="E657" s="237"/>
      <c r="F657" s="237"/>
    </row>
    <row r="658" spans="1:6">
      <c r="A658" s="285" t="s">
        <v>2106</v>
      </c>
      <c r="B658" s="286"/>
      <c r="C658" s="286"/>
      <c r="D658" s="287" t="s">
        <v>2572</v>
      </c>
      <c r="E658" s="237"/>
      <c r="F658" s="237"/>
    </row>
    <row r="659" spans="1:6">
      <c r="A659" s="285" t="s">
        <v>2107</v>
      </c>
      <c r="B659" s="286"/>
      <c r="C659" s="286"/>
      <c r="D659" s="287" t="s">
        <v>2573</v>
      </c>
      <c r="E659" s="237"/>
      <c r="F659" s="237"/>
    </row>
    <row r="660" spans="1:6">
      <c r="A660" s="285" t="s">
        <v>2108</v>
      </c>
      <c r="B660" s="286"/>
      <c r="C660" s="286"/>
      <c r="D660" s="287" t="s">
        <v>2574</v>
      </c>
      <c r="E660" s="237"/>
      <c r="F660" s="237"/>
    </row>
    <row r="661" spans="1:6">
      <c r="A661" s="285" t="s">
        <v>2109</v>
      </c>
      <c r="B661" s="288"/>
      <c r="C661" s="288"/>
      <c r="D661" s="287" t="s">
        <v>2575</v>
      </c>
      <c r="E661" s="237"/>
      <c r="F661" s="237"/>
    </row>
    <row r="662" spans="1:6">
      <c r="A662" s="285" t="s">
        <v>2110</v>
      </c>
      <c r="B662" s="288"/>
      <c r="C662" s="288"/>
      <c r="D662" s="287" t="s">
        <v>2576</v>
      </c>
      <c r="E662" s="237"/>
      <c r="F662" s="237"/>
    </row>
    <row r="663" spans="1:6">
      <c r="A663" s="285" t="s">
        <v>2111</v>
      </c>
      <c r="B663" s="288"/>
      <c r="C663" s="288"/>
      <c r="D663" s="287" t="s">
        <v>2577</v>
      </c>
      <c r="E663" s="237"/>
      <c r="F663" s="237"/>
    </row>
    <row r="664" spans="1:6">
      <c r="A664" s="285" t="s">
        <v>2112</v>
      </c>
      <c r="B664" s="288"/>
      <c r="C664" s="288"/>
      <c r="D664" s="287" t="s">
        <v>2578</v>
      </c>
      <c r="E664" s="237"/>
      <c r="F664" s="237"/>
    </row>
    <row r="665" spans="1:6">
      <c r="A665" s="285" t="s">
        <v>2113</v>
      </c>
      <c r="B665" s="288"/>
      <c r="C665" s="288"/>
      <c r="D665" s="287" t="s">
        <v>2579</v>
      </c>
      <c r="E665" s="237"/>
      <c r="F665" s="237"/>
    </row>
    <row r="666" spans="1:6">
      <c r="A666" s="285" t="s">
        <v>2114</v>
      </c>
      <c r="B666" s="288"/>
      <c r="C666" s="288"/>
      <c r="D666" s="287" t="s">
        <v>2580</v>
      </c>
      <c r="E666" s="237"/>
      <c r="F666" s="237"/>
    </row>
    <row r="667" spans="1:6">
      <c r="A667" s="285" t="s">
        <v>2115</v>
      </c>
      <c r="B667" s="288"/>
      <c r="C667" s="288"/>
      <c r="D667" s="287" t="s">
        <v>3106</v>
      </c>
      <c r="E667" s="237"/>
      <c r="F667" s="237"/>
    </row>
    <row r="668" spans="1:6" s="228" customFormat="1">
      <c r="A668" s="289" t="s">
        <v>2731</v>
      </c>
      <c r="B668" s="290"/>
      <c r="C668" s="290"/>
      <c r="D668" s="291" t="s">
        <v>2731</v>
      </c>
      <c r="E668" s="280"/>
      <c r="F668" s="280"/>
    </row>
    <row r="669" spans="1:6" ht="15">
      <c r="A669" s="269" t="s">
        <v>2371</v>
      </c>
      <c r="B669" s="244"/>
      <c r="C669" s="244"/>
      <c r="D669" s="284" t="s">
        <v>2732</v>
      </c>
      <c r="E669" s="237"/>
      <c r="F669" s="237"/>
    </row>
    <row r="670" spans="1:6">
      <c r="A670" s="285" t="s">
        <v>2104</v>
      </c>
      <c r="B670" s="286"/>
      <c r="C670" s="286"/>
      <c r="D670" s="287" t="s">
        <v>2570</v>
      </c>
      <c r="E670" s="237"/>
      <c r="F670" s="237"/>
    </row>
    <row r="671" spans="1:6">
      <c r="A671" s="285" t="s">
        <v>2105</v>
      </c>
      <c r="B671" s="286"/>
      <c r="C671" s="286"/>
      <c r="D671" s="287" t="s">
        <v>2571</v>
      </c>
      <c r="E671" s="237"/>
      <c r="F671" s="237"/>
    </row>
    <row r="672" spans="1:6">
      <c r="A672" s="285" t="s">
        <v>2106</v>
      </c>
      <c r="B672" s="286"/>
      <c r="C672" s="286"/>
      <c r="D672" s="287" t="s">
        <v>2572</v>
      </c>
      <c r="E672" s="237"/>
      <c r="F672" s="237"/>
    </row>
    <row r="673" spans="1:6">
      <c r="A673" s="285" t="s">
        <v>2107</v>
      </c>
      <c r="B673" s="286"/>
      <c r="C673" s="286"/>
      <c r="D673" s="287" t="s">
        <v>2573</v>
      </c>
      <c r="E673" s="237"/>
      <c r="F673" s="237"/>
    </row>
    <row r="674" spans="1:6">
      <c r="A674" s="285" t="s">
        <v>2108</v>
      </c>
      <c r="B674" s="286"/>
      <c r="C674" s="286"/>
      <c r="D674" s="287" t="s">
        <v>2574</v>
      </c>
      <c r="E674" s="237"/>
      <c r="F674" s="237"/>
    </row>
    <row r="675" spans="1:6">
      <c r="A675" s="285" t="s">
        <v>2109</v>
      </c>
      <c r="B675" s="288"/>
      <c r="C675" s="288"/>
      <c r="D675" s="287" t="s">
        <v>2575</v>
      </c>
      <c r="E675" s="237"/>
      <c r="F675" s="237"/>
    </row>
    <row r="676" spans="1:6">
      <c r="A676" s="285" t="s">
        <v>2110</v>
      </c>
      <c r="B676" s="288"/>
      <c r="C676" s="288"/>
      <c r="D676" s="287" t="s">
        <v>2576</v>
      </c>
      <c r="E676" s="237"/>
      <c r="F676" s="237"/>
    </row>
    <row r="677" spans="1:6">
      <c r="A677" s="285" t="s">
        <v>2111</v>
      </c>
      <c r="B677" s="288"/>
      <c r="C677" s="288"/>
      <c r="D677" s="287" t="s">
        <v>2577</v>
      </c>
      <c r="E677" s="237"/>
      <c r="F677" s="237"/>
    </row>
    <row r="678" spans="1:6">
      <c r="A678" s="285" t="s">
        <v>2112</v>
      </c>
      <c r="B678" s="288"/>
      <c r="C678" s="288"/>
      <c r="D678" s="287" t="s">
        <v>2578</v>
      </c>
      <c r="E678" s="237"/>
      <c r="F678" s="237"/>
    </row>
    <row r="679" spans="1:6">
      <c r="A679" s="285" t="s">
        <v>2113</v>
      </c>
      <c r="B679" s="288"/>
      <c r="C679" s="288"/>
      <c r="D679" s="287" t="s">
        <v>2579</v>
      </c>
      <c r="E679" s="237"/>
      <c r="F679" s="237"/>
    </row>
    <row r="680" spans="1:6">
      <c r="A680" s="285" t="s">
        <v>2114</v>
      </c>
      <c r="B680" s="288"/>
      <c r="C680" s="288"/>
      <c r="D680" s="287" t="s">
        <v>2580</v>
      </c>
      <c r="E680" s="237"/>
      <c r="F680" s="237"/>
    </row>
    <row r="681" spans="1:6">
      <c r="A681" s="285" t="s">
        <v>2115</v>
      </c>
      <c r="B681" s="288"/>
      <c r="C681" s="288"/>
      <c r="D681" s="287" t="s">
        <v>3106</v>
      </c>
      <c r="E681" s="237"/>
      <c r="F681" s="237"/>
    </row>
    <row r="682" spans="1:6" s="228" customFormat="1">
      <c r="A682" s="289" t="s">
        <v>2733</v>
      </c>
      <c r="B682" s="290"/>
      <c r="C682" s="290"/>
      <c r="D682" s="291" t="s">
        <v>2733</v>
      </c>
      <c r="E682" s="280"/>
      <c r="F682" s="280"/>
    </row>
    <row r="683" spans="1:6" ht="15">
      <c r="A683" s="269" t="s">
        <v>2372</v>
      </c>
      <c r="B683" s="244"/>
      <c r="C683" s="244"/>
      <c r="D683" s="284" t="s">
        <v>2734</v>
      </c>
      <c r="E683" s="237"/>
      <c r="F683" s="237"/>
    </row>
    <row r="684" spans="1:6">
      <c r="A684" s="285" t="s">
        <v>2104</v>
      </c>
      <c r="B684" s="286"/>
      <c r="C684" s="286"/>
      <c r="D684" s="287" t="s">
        <v>2570</v>
      </c>
      <c r="E684" s="237"/>
      <c r="F684" s="237"/>
    </row>
    <row r="685" spans="1:6">
      <c r="A685" s="285" t="s">
        <v>2105</v>
      </c>
      <c r="B685" s="286"/>
      <c r="C685" s="286"/>
      <c r="D685" s="287" t="s">
        <v>2571</v>
      </c>
      <c r="E685" s="237"/>
      <c r="F685" s="237"/>
    </row>
    <row r="686" spans="1:6">
      <c r="A686" s="285" t="s">
        <v>2106</v>
      </c>
      <c r="B686" s="286"/>
      <c r="C686" s="286"/>
      <c r="D686" s="287" t="s">
        <v>2572</v>
      </c>
      <c r="E686" s="237"/>
      <c r="F686" s="237"/>
    </row>
    <row r="687" spans="1:6">
      <c r="A687" s="285" t="s">
        <v>2107</v>
      </c>
      <c r="B687" s="286"/>
      <c r="C687" s="286"/>
      <c r="D687" s="287" t="s">
        <v>2573</v>
      </c>
      <c r="E687" s="237"/>
      <c r="F687" s="237"/>
    </row>
    <row r="688" spans="1:6">
      <c r="A688" s="285" t="s">
        <v>2108</v>
      </c>
      <c r="B688" s="286"/>
      <c r="C688" s="286"/>
      <c r="D688" s="287" t="s">
        <v>2574</v>
      </c>
      <c r="E688" s="237"/>
      <c r="F688" s="237"/>
    </row>
    <row r="689" spans="1:6">
      <c r="A689" s="285" t="s">
        <v>2109</v>
      </c>
      <c r="B689" s="288"/>
      <c r="C689" s="288"/>
      <c r="D689" s="287" t="s">
        <v>2575</v>
      </c>
      <c r="E689" s="237"/>
      <c r="F689" s="237"/>
    </row>
    <row r="690" spans="1:6">
      <c r="A690" s="285" t="s">
        <v>2110</v>
      </c>
      <c r="B690" s="288"/>
      <c r="C690" s="288"/>
      <c r="D690" s="287" t="s">
        <v>2576</v>
      </c>
      <c r="E690" s="237"/>
      <c r="F690" s="237"/>
    </row>
    <row r="691" spans="1:6">
      <c r="A691" s="285" t="s">
        <v>2111</v>
      </c>
      <c r="B691" s="288"/>
      <c r="C691" s="288"/>
      <c r="D691" s="287" t="s">
        <v>2577</v>
      </c>
      <c r="E691" s="237"/>
      <c r="F691" s="237"/>
    </row>
    <row r="692" spans="1:6">
      <c r="A692" s="285" t="s">
        <v>2112</v>
      </c>
      <c r="B692" s="288"/>
      <c r="C692" s="288"/>
      <c r="D692" s="287" t="s">
        <v>2578</v>
      </c>
      <c r="E692" s="237"/>
      <c r="F692" s="237"/>
    </row>
    <row r="693" spans="1:6">
      <c r="A693" s="285" t="s">
        <v>2113</v>
      </c>
      <c r="B693" s="288"/>
      <c r="C693" s="288"/>
      <c r="D693" s="287" t="s">
        <v>2579</v>
      </c>
      <c r="E693" s="237"/>
      <c r="F693" s="237"/>
    </row>
    <row r="694" spans="1:6">
      <c r="A694" s="285" t="s">
        <v>2114</v>
      </c>
      <c r="B694" s="288"/>
      <c r="C694" s="288"/>
      <c r="D694" s="287" t="s">
        <v>2580</v>
      </c>
      <c r="E694" s="237"/>
      <c r="F694" s="237"/>
    </row>
    <row r="695" spans="1:6">
      <c r="A695" s="285" t="s">
        <v>2115</v>
      </c>
      <c r="B695" s="288"/>
      <c r="C695" s="288"/>
      <c r="D695" s="287" t="s">
        <v>3106</v>
      </c>
      <c r="E695" s="237"/>
      <c r="F695" s="237"/>
    </row>
    <row r="696" spans="1:6" s="228" customFormat="1">
      <c r="A696" s="289" t="s">
        <v>2735</v>
      </c>
      <c r="B696" s="290"/>
      <c r="C696" s="290"/>
      <c r="D696" s="291" t="s">
        <v>2735</v>
      </c>
      <c r="E696" s="280"/>
      <c r="F696" s="280"/>
    </row>
    <row r="697" spans="1:6" ht="15">
      <c r="A697" s="269" t="s">
        <v>2373</v>
      </c>
      <c r="B697" s="244"/>
      <c r="C697" s="244"/>
      <c r="D697" s="284" t="s">
        <v>2736</v>
      </c>
      <c r="E697" s="237"/>
      <c r="F697" s="237"/>
    </row>
    <row r="698" spans="1:6">
      <c r="A698" s="285" t="s">
        <v>2104</v>
      </c>
      <c r="B698" s="286"/>
      <c r="C698" s="286"/>
      <c r="D698" s="287" t="s">
        <v>2570</v>
      </c>
      <c r="E698" s="237"/>
      <c r="F698" s="237"/>
    </row>
    <row r="699" spans="1:6">
      <c r="A699" s="285" t="s">
        <v>2105</v>
      </c>
      <c r="B699" s="286"/>
      <c r="C699" s="286"/>
      <c r="D699" s="287" t="s">
        <v>2571</v>
      </c>
      <c r="E699" s="237"/>
      <c r="F699" s="237"/>
    </row>
    <row r="700" spans="1:6">
      <c r="A700" s="285" t="s">
        <v>2106</v>
      </c>
      <c r="B700" s="286"/>
      <c r="C700" s="286"/>
      <c r="D700" s="287" t="s">
        <v>2572</v>
      </c>
      <c r="E700" s="237"/>
      <c r="F700" s="237"/>
    </row>
    <row r="701" spans="1:6">
      <c r="A701" s="285" t="s">
        <v>2107</v>
      </c>
      <c r="B701" s="286"/>
      <c r="C701" s="286"/>
      <c r="D701" s="287" t="s">
        <v>2573</v>
      </c>
      <c r="E701" s="237"/>
      <c r="F701" s="237"/>
    </row>
    <row r="702" spans="1:6">
      <c r="A702" s="285" t="s">
        <v>2108</v>
      </c>
      <c r="B702" s="286"/>
      <c r="C702" s="286"/>
      <c r="D702" s="287" t="s">
        <v>2574</v>
      </c>
      <c r="E702" s="237"/>
      <c r="F702" s="237"/>
    </row>
    <row r="703" spans="1:6">
      <c r="A703" s="285" t="s">
        <v>2109</v>
      </c>
      <c r="B703" s="288"/>
      <c r="C703" s="288"/>
      <c r="D703" s="287" t="s">
        <v>2575</v>
      </c>
      <c r="E703" s="237"/>
      <c r="F703" s="237"/>
    </row>
    <row r="704" spans="1:6">
      <c r="A704" s="285" t="s">
        <v>2110</v>
      </c>
      <c r="B704" s="288"/>
      <c r="C704" s="288"/>
      <c r="D704" s="287" t="s">
        <v>2576</v>
      </c>
      <c r="E704" s="237"/>
      <c r="F704" s="237"/>
    </row>
    <row r="705" spans="1:6">
      <c r="A705" s="285" t="s">
        <v>2111</v>
      </c>
      <c r="B705" s="288"/>
      <c r="C705" s="288"/>
      <c r="D705" s="287" t="s">
        <v>2577</v>
      </c>
      <c r="E705" s="237"/>
      <c r="F705" s="237"/>
    </row>
    <row r="706" spans="1:6">
      <c r="A706" s="285" t="s">
        <v>2112</v>
      </c>
      <c r="B706" s="288"/>
      <c r="C706" s="288"/>
      <c r="D706" s="287" t="s">
        <v>2578</v>
      </c>
      <c r="E706" s="237"/>
      <c r="F706" s="237"/>
    </row>
    <row r="707" spans="1:6">
      <c r="A707" s="285" t="s">
        <v>2113</v>
      </c>
      <c r="B707" s="288"/>
      <c r="C707" s="288"/>
      <c r="D707" s="287" t="s">
        <v>2579</v>
      </c>
      <c r="E707" s="237"/>
      <c r="F707" s="237"/>
    </row>
    <row r="708" spans="1:6">
      <c r="A708" s="285" t="s">
        <v>2114</v>
      </c>
      <c r="B708" s="288"/>
      <c r="C708" s="288"/>
      <c r="D708" s="287" t="s">
        <v>2580</v>
      </c>
      <c r="E708" s="237"/>
      <c r="F708" s="237"/>
    </row>
    <row r="709" spans="1:6">
      <c r="A709" s="285" t="s">
        <v>2115</v>
      </c>
      <c r="B709" s="288"/>
      <c r="C709" s="288"/>
      <c r="D709" s="287" t="s">
        <v>3106</v>
      </c>
      <c r="E709" s="237"/>
      <c r="F709" s="237"/>
    </row>
    <row r="710" spans="1:6" s="228" customFormat="1">
      <c r="A710" s="289" t="s">
        <v>2737</v>
      </c>
      <c r="B710" s="290"/>
      <c r="C710" s="290"/>
      <c r="D710" s="291" t="s">
        <v>2737</v>
      </c>
      <c r="E710" s="280"/>
      <c r="F710" s="280"/>
    </row>
    <row r="711" spans="1:6" ht="15">
      <c r="A711" s="269" t="s">
        <v>2374</v>
      </c>
      <c r="B711" s="244"/>
      <c r="C711" s="244"/>
      <c r="D711" s="284" t="s">
        <v>2738</v>
      </c>
      <c r="E711" s="237"/>
      <c r="F711" s="237"/>
    </row>
    <row r="712" spans="1:6">
      <c r="A712" s="285" t="s">
        <v>2104</v>
      </c>
      <c r="B712" s="286"/>
      <c r="C712" s="286"/>
      <c r="D712" s="287" t="s">
        <v>2570</v>
      </c>
      <c r="E712" s="237"/>
      <c r="F712" s="237"/>
    </row>
    <row r="713" spans="1:6">
      <c r="A713" s="285" t="s">
        <v>2105</v>
      </c>
      <c r="B713" s="286"/>
      <c r="C713" s="286"/>
      <c r="D713" s="287" t="s">
        <v>2571</v>
      </c>
      <c r="E713" s="237"/>
      <c r="F713" s="237"/>
    </row>
    <row r="714" spans="1:6">
      <c r="A714" s="285" t="s">
        <v>2106</v>
      </c>
      <c r="B714" s="286"/>
      <c r="C714" s="286"/>
      <c r="D714" s="287" t="s">
        <v>2572</v>
      </c>
      <c r="E714" s="237"/>
      <c r="F714" s="237"/>
    </row>
    <row r="715" spans="1:6">
      <c r="A715" s="285" t="s">
        <v>2107</v>
      </c>
      <c r="B715" s="286"/>
      <c r="C715" s="286"/>
      <c r="D715" s="287" t="s">
        <v>2573</v>
      </c>
      <c r="E715" s="237"/>
      <c r="F715" s="237"/>
    </row>
    <row r="716" spans="1:6">
      <c r="A716" s="285" t="s">
        <v>2108</v>
      </c>
      <c r="B716" s="286"/>
      <c r="C716" s="286"/>
      <c r="D716" s="287" t="s">
        <v>2574</v>
      </c>
      <c r="E716" s="237"/>
      <c r="F716" s="237"/>
    </row>
    <row r="717" spans="1:6">
      <c r="A717" s="285" t="s">
        <v>2109</v>
      </c>
      <c r="B717" s="288"/>
      <c r="C717" s="288"/>
      <c r="D717" s="287" t="s">
        <v>2575</v>
      </c>
      <c r="E717" s="237"/>
      <c r="F717" s="237"/>
    </row>
    <row r="718" spans="1:6">
      <c r="A718" s="285" t="s">
        <v>2110</v>
      </c>
      <c r="B718" s="288"/>
      <c r="C718" s="288"/>
      <c r="D718" s="287" t="s">
        <v>2576</v>
      </c>
      <c r="E718" s="237"/>
      <c r="F718" s="237"/>
    </row>
    <row r="719" spans="1:6">
      <c r="A719" s="285" t="s">
        <v>2111</v>
      </c>
      <c r="B719" s="288"/>
      <c r="C719" s="288"/>
      <c r="D719" s="287" t="s">
        <v>2577</v>
      </c>
      <c r="E719" s="237"/>
      <c r="F719" s="237"/>
    </row>
    <row r="720" spans="1:6">
      <c r="A720" s="285" t="s">
        <v>2112</v>
      </c>
      <c r="B720" s="288"/>
      <c r="C720" s="288"/>
      <c r="D720" s="287" t="s">
        <v>2578</v>
      </c>
      <c r="E720" s="237"/>
      <c r="F720" s="237"/>
    </row>
    <row r="721" spans="1:6">
      <c r="A721" s="285" t="s">
        <v>2113</v>
      </c>
      <c r="B721" s="288"/>
      <c r="C721" s="288"/>
      <c r="D721" s="287" t="s">
        <v>2579</v>
      </c>
      <c r="E721" s="237"/>
      <c r="F721" s="237"/>
    </row>
    <row r="722" spans="1:6">
      <c r="A722" s="285" t="s">
        <v>2114</v>
      </c>
      <c r="B722" s="288"/>
      <c r="C722" s="288"/>
      <c r="D722" s="287" t="s">
        <v>2580</v>
      </c>
      <c r="E722" s="237"/>
      <c r="F722" s="237"/>
    </row>
    <row r="723" spans="1:6">
      <c r="A723" s="285" t="s">
        <v>2115</v>
      </c>
      <c r="B723" s="288"/>
      <c r="C723" s="288"/>
      <c r="D723" s="287" t="s">
        <v>3106</v>
      </c>
      <c r="E723" s="237"/>
      <c r="F723" s="237"/>
    </row>
    <row r="724" spans="1:6" s="228" customFormat="1">
      <c r="A724" s="289" t="s">
        <v>2739</v>
      </c>
      <c r="B724" s="290"/>
      <c r="C724" s="290"/>
      <c r="D724" s="291" t="s">
        <v>2739</v>
      </c>
      <c r="E724" s="280"/>
      <c r="F724" s="280"/>
    </row>
    <row r="725" spans="1:6" ht="15">
      <c r="A725" s="269" t="s">
        <v>2375</v>
      </c>
      <c r="B725" s="244"/>
      <c r="C725" s="244"/>
      <c r="D725" s="284" t="s">
        <v>2740</v>
      </c>
      <c r="E725" s="237"/>
      <c r="F725" s="237"/>
    </row>
    <row r="726" spans="1:6">
      <c r="A726" s="285" t="s">
        <v>2104</v>
      </c>
      <c r="B726" s="286"/>
      <c r="C726" s="286"/>
      <c r="D726" s="287" t="s">
        <v>2570</v>
      </c>
      <c r="E726" s="237"/>
      <c r="F726" s="237"/>
    </row>
    <row r="727" spans="1:6">
      <c r="A727" s="285" t="s">
        <v>2105</v>
      </c>
      <c r="B727" s="286"/>
      <c r="C727" s="286"/>
      <c r="D727" s="287" t="s">
        <v>2571</v>
      </c>
      <c r="E727" s="237"/>
      <c r="F727" s="237"/>
    </row>
    <row r="728" spans="1:6">
      <c r="A728" s="285" t="s">
        <v>2106</v>
      </c>
      <c r="B728" s="286"/>
      <c r="C728" s="286"/>
      <c r="D728" s="287" t="s">
        <v>2572</v>
      </c>
      <c r="E728" s="237"/>
      <c r="F728" s="237"/>
    </row>
    <row r="729" spans="1:6">
      <c r="A729" s="285" t="s">
        <v>2107</v>
      </c>
      <c r="B729" s="286"/>
      <c r="C729" s="286"/>
      <c r="D729" s="287" t="s">
        <v>2573</v>
      </c>
      <c r="E729" s="237"/>
      <c r="F729" s="237"/>
    </row>
    <row r="730" spans="1:6">
      <c r="A730" s="285" t="s">
        <v>2108</v>
      </c>
      <c r="B730" s="286"/>
      <c r="C730" s="286"/>
      <c r="D730" s="287" t="s">
        <v>2574</v>
      </c>
      <c r="E730" s="237"/>
      <c r="F730" s="237"/>
    </row>
    <row r="731" spans="1:6">
      <c r="A731" s="285" t="s">
        <v>2109</v>
      </c>
      <c r="B731" s="288"/>
      <c r="C731" s="288"/>
      <c r="D731" s="287" t="s">
        <v>2575</v>
      </c>
      <c r="E731" s="237"/>
      <c r="F731" s="237"/>
    </row>
    <row r="732" spans="1:6">
      <c r="A732" s="285" t="s">
        <v>2110</v>
      </c>
      <c r="B732" s="288"/>
      <c r="C732" s="288"/>
      <c r="D732" s="287" t="s">
        <v>2576</v>
      </c>
      <c r="E732" s="237"/>
      <c r="F732" s="237"/>
    </row>
    <row r="733" spans="1:6">
      <c r="A733" s="285" t="s">
        <v>2111</v>
      </c>
      <c r="B733" s="288"/>
      <c r="C733" s="288"/>
      <c r="D733" s="287" t="s">
        <v>2577</v>
      </c>
      <c r="E733" s="237"/>
      <c r="F733" s="237"/>
    </row>
    <row r="734" spans="1:6">
      <c r="A734" s="285" t="s">
        <v>2112</v>
      </c>
      <c r="B734" s="288"/>
      <c r="C734" s="288"/>
      <c r="D734" s="287" t="s">
        <v>2578</v>
      </c>
      <c r="E734" s="237"/>
      <c r="F734" s="237"/>
    </row>
    <row r="735" spans="1:6">
      <c r="A735" s="285" t="s">
        <v>2113</v>
      </c>
      <c r="B735" s="288"/>
      <c r="C735" s="288"/>
      <c r="D735" s="287" t="s">
        <v>2579</v>
      </c>
      <c r="E735" s="237"/>
      <c r="F735" s="237"/>
    </row>
    <row r="736" spans="1:6">
      <c r="A736" s="285" t="s">
        <v>2114</v>
      </c>
      <c r="B736" s="288"/>
      <c r="C736" s="288"/>
      <c r="D736" s="287" t="s">
        <v>2580</v>
      </c>
      <c r="E736" s="237"/>
      <c r="F736" s="237"/>
    </row>
    <row r="737" spans="1:6">
      <c r="A737" s="285" t="s">
        <v>2115</v>
      </c>
      <c r="B737" s="288"/>
      <c r="C737" s="288"/>
      <c r="D737" s="287" t="s">
        <v>3106</v>
      </c>
      <c r="E737" s="237"/>
      <c r="F737" s="237"/>
    </row>
    <row r="738" spans="1:6" s="228" customFormat="1">
      <c r="A738" s="289" t="s">
        <v>2741</v>
      </c>
      <c r="B738" s="290"/>
      <c r="C738" s="290"/>
      <c r="D738" s="291" t="s">
        <v>2741</v>
      </c>
      <c r="E738" s="280"/>
      <c r="F738" s="280"/>
    </row>
    <row r="739" spans="1:6" ht="15">
      <c r="A739" s="269" t="s">
        <v>2376</v>
      </c>
      <c r="B739" s="244"/>
      <c r="C739" s="244"/>
      <c r="D739" s="284" t="s">
        <v>2742</v>
      </c>
      <c r="E739" s="237"/>
      <c r="F739" s="237"/>
    </row>
    <row r="740" spans="1:6">
      <c r="A740" s="285" t="s">
        <v>2104</v>
      </c>
      <c r="B740" s="286"/>
      <c r="C740" s="286"/>
      <c r="D740" s="287" t="s">
        <v>2570</v>
      </c>
      <c r="E740" s="237"/>
      <c r="F740" s="237"/>
    </row>
    <row r="741" spans="1:6">
      <c r="A741" s="285" t="s">
        <v>2105</v>
      </c>
      <c r="B741" s="286"/>
      <c r="C741" s="286"/>
      <c r="D741" s="287" t="s">
        <v>2571</v>
      </c>
      <c r="E741" s="237"/>
      <c r="F741" s="237"/>
    </row>
    <row r="742" spans="1:6">
      <c r="A742" s="285" t="s">
        <v>2106</v>
      </c>
      <c r="B742" s="286"/>
      <c r="C742" s="286"/>
      <c r="D742" s="287" t="s">
        <v>2572</v>
      </c>
      <c r="E742" s="237"/>
      <c r="F742" s="237"/>
    </row>
    <row r="743" spans="1:6">
      <c r="A743" s="285" t="s">
        <v>2107</v>
      </c>
      <c r="B743" s="286"/>
      <c r="C743" s="286"/>
      <c r="D743" s="287" t="s">
        <v>2573</v>
      </c>
      <c r="E743" s="237"/>
      <c r="F743" s="237"/>
    </row>
    <row r="744" spans="1:6">
      <c r="A744" s="285" t="s">
        <v>2108</v>
      </c>
      <c r="B744" s="286"/>
      <c r="C744" s="286"/>
      <c r="D744" s="287" t="s">
        <v>2574</v>
      </c>
      <c r="E744" s="237"/>
      <c r="F744" s="237"/>
    </row>
    <row r="745" spans="1:6">
      <c r="A745" s="285" t="s">
        <v>2109</v>
      </c>
      <c r="B745" s="288"/>
      <c r="C745" s="288"/>
      <c r="D745" s="287" t="s">
        <v>2575</v>
      </c>
      <c r="E745" s="237"/>
      <c r="F745" s="237"/>
    </row>
    <row r="746" spans="1:6">
      <c r="A746" s="285" t="s">
        <v>2110</v>
      </c>
      <c r="B746" s="288"/>
      <c r="C746" s="288"/>
      <c r="D746" s="287" t="s">
        <v>2576</v>
      </c>
      <c r="E746" s="237"/>
      <c r="F746" s="237"/>
    </row>
    <row r="747" spans="1:6">
      <c r="A747" s="285" t="s">
        <v>2111</v>
      </c>
      <c r="B747" s="288"/>
      <c r="C747" s="288"/>
      <c r="D747" s="287" t="s">
        <v>2577</v>
      </c>
      <c r="E747" s="237"/>
      <c r="F747" s="237"/>
    </row>
    <row r="748" spans="1:6">
      <c r="A748" s="285" t="s">
        <v>2112</v>
      </c>
      <c r="B748" s="288"/>
      <c r="C748" s="288"/>
      <c r="D748" s="287" t="s">
        <v>2578</v>
      </c>
      <c r="E748" s="237"/>
      <c r="F748" s="237"/>
    </row>
    <row r="749" spans="1:6">
      <c r="A749" s="285" t="s">
        <v>2113</v>
      </c>
      <c r="B749" s="288"/>
      <c r="C749" s="288"/>
      <c r="D749" s="287" t="s">
        <v>2579</v>
      </c>
      <c r="E749" s="237"/>
      <c r="F749" s="237"/>
    </row>
    <row r="750" spans="1:6">
      <c r="A750" s="285" t="s">
        <v>2114</v>
      </c>
      <c r="B750" s="288"/>
      <c r="C750" s="288"/>
      <c r="D750" s="287" t="s">
        <v>2580</v>
      </c>
      <c r="E750" s="237"/>
      <c r="F750" s="237"/>
    </row>
    <row r="751" spans="1:6">
      <c r="A751" s="285" t="s">
        <v>2115</v>
      </c>
      <c r="B751" s="288"/>
      <c r="C751" s="288"/>
      <c r="D751" s="287" t="s">
        <v>3106</v>
      </c>
      <c r="E751" s="237"/>
      <c r="F751" s="237"/>
    </row>
    <row r="752" spans="1:6" s="228" customFormat="1">
      <c r="A752" s="289" t="s">
        <v>2743</v>
      </c>
      <c r="B752" s="290"/>
      <c r="C752" s="290"/>
      <c r="D752" s="291" t="s">
        <v>2743</v>
      </c>
      <c r="E752" s="280"/>
      <c r="F752" s="280"/>
    </row>
    <row r="753" spans="1:6" ht="15">
      <c r="A753" s="269" t="s">
        <v>2377</v>
      </c>
      <c r="B753" s="244"/>
      <c r="C753" s="244"/>
      <c r="D753" s="284" t="s">
        <v>2744</v>
      </c>
      <c r="E753" s="237"/>
      <c r="F753" s="237"/>
    </row>
    <row r="754" spans="1:6">
      <c r="A754" s="285" t="s">
        <v>2104</v>
      </c>
      <c r="B754" s="286"/>
      <c r="C754" s="286"/>
      <c r="D754" s="287" t="s">
        <v>2570</v>
      </c>
      <c r="E754" s="237"/>
      <c r="F754" s="237"/>
    </row>
    <row r="755" spans="1:6">
      <c r="A755" s="285" t="s">
        <v>2105</v>
      </c>
      <c r="B755" s="286"/>
      <c r="C755" s="286"/>
      <c r="D755" s="287" t="s">
        <v>2571</v>
      </c>
      <c r="E755" s="237"/>
      <c r="F755" s="237"/>
    </row>
    <row r="756" spans="1:6">
      <c r="A756" s="285" t="s">
        <v>2106</v>
      </c>
      <c r="B756" s="286"/>
      <c r="C756" s="286"/>
      <c r="D756" s="287" t="s">
        <v>2572</v>
      </c>
      <c r="E756" s="237"/>
      <c r="F756" s="237"/>
    </row>
    <row r="757" spans="1:6">
      <c r="A757" s="285" t="s">
        <v>2107</v>
      </c>
      <c r="B757" s="286"/>
      <c r="C757" s="286"/>
      <c r="D757" s="287" t="s">
        <v>2573</v>
      </c>
      <c r="E757" s="237"/>
      <c r="F757" s="237"/>
    </row>
    <row r="758" spans="1:6">
      <c r="A758" s="285" t="s">
        <v>2108</v>
      </c>
      <c r="B758" s="286"/>
      <c r="C758" s="286"/>
      <c r="D758" s="287" t="s">
        <v>2574</v>
      </c>
      <c r="E758" s="237"/>
      <c r="F758" s="237"/>
    </row>
    <row r="759" spans="1:6">
      <c r="A759" s="285" t="s">
        <v>2109</v>
      </c>
      <c r="B759" s="288"/>
      <c r="C759" s="288"/>
      <c r="D759" s="287" t="s">
        <v>2575</v>
      </c>
      <c r="E759" s="237"/>
      <c r="F759" s="237"/>
    </row>
    <row r="760" spans="1:6">
      <c r="A760" s="285" t="s">
        <v>2110</v>
      </c>
      <c r="B760" s="288"/>
      <c r="C760" s="288"/>
      <c r="D760" s="287" t="s">
        <v>2576</v>
      </c>
      <c r="E760" s="237"/>
      <c r="F760" s="237"/>
    </row>
    <row r="761" spans="1:6">
      <c r="A761" s="285" t="s">
        <v>2111</v>
      </c>
      <c r="B761" s="288"/>
      <c r="C761" s="288"/>
      <c r="D761" s="287" t="s">
        <v>2577</v>
      </c>
      <c r="E761" s="237"/>
      <c r="F761" s="237"/>
    </row>
    <row r="762" spans="1:6">
      <c r="A762" s="285" t="s">
        <v>2112</v>
      </c>
      <c r="B762" s="288"/>
      <c r="C762" s="288"/>
      <c r="D762" s="287" t="s">
        <v>2578</v>
      </c>
      <c r="E762" s="237"/>
      <c r="F762" s="237"/>
    </row>
    <row r="763" spans="1:6">
      <c r="A763" s="285" t="s">
        <v>2113</v>
      </c>
      <c r="B763" s="288"/>
      <c r="C763" s="288"/>
      <c r="D763" s="287" t="s">
        <v>2579</v>
      </c>
      <c r="E763" s="237"/>
      <c r="F763" s="237"/>
    </row>
    <row r="764" spans="1:6">
      <c r="A764" s="285" t="s">
        <v>2114</v>
      </c>
      <c r="B764" s="288"/>
      <c r="C764" s="288"/>
      <c r="D764" s="287" t="s">
        <v>2580</v>
      </c>
      <c r="E764" s="237"/>
      <c r="F764" s="237"/>
    </row>
    <row r="765" spans="1:6">
      <c r="A765" s="285" t="s">
        <v>2115</v>
      </c>
      <c r="B765" s="288"/>
      <c r="C765" s="288"/>
      <c r="D765" s="287" t="s">
        <v>3106</v>
      </c>
      <c r="E765" s="237"/>
      <c r="F765" s="237"/>
    </row>
    <row r="766" spans="1:6" s="228" customFormat="1">
      <c r="A766" s="289" t="s">
        <v>2745</v>
      </c>
      <c r="B766" s="290"/>
      <c r="C766" s="290"/>
      <c r="D766" s="291" t="s">
        <v>2745</v>
      </c>
      <c r="E766" s="280"/>
      <c r="F766" s="280"/>
    </row>
    <row r="767" spans="1:6" ht="15">
      <c r="A767" s="269" t="s">
        <v>2378</v>
      </c>
      <c r="B767" s="244"/>
      <c r="C767" s="244"/>
      <c r="D767" s="284" t="s">
        <v>2746</v>
      </c>
      <c r="E767" s="237"/>
      <c r="F767" s="237"/>
    </row>
    <row r="768" spans="1:6">
      <c r="A768" s="285" t="s">
        <v>2104</v>
      </c>
      <c r="B768" s="286"/>
      <c r="C768" s="286"/>
      <c r="D768" s="287" t="s">
        <v>2570</v>
      </c>
      <c r="E768" s="237"/>
      <c r="F768" s="237"/>
    </row>
    <row r="769" spans="1:6">
      <c r="A769" s="285" t="s">
        <v>2105</v>
      </c>
      <c r="B769" s="286"/>
      <c r="C769" s="286"/>
      <c r="D769" s="287" t="s">
        <v>2571</v>
      </c>
      <c r="E769" s="237"/>
      <c r="F769" s="237"/>
    </row>
    <row r="770" spans="1:6">
      <c r="A770" s="285" t="s">
        <v>2106</v>
      </c>
      <c r="B770" s="286"/>
      <c r="C770" s="286"/>
      <c r="D770" s="287" t="s">
        <v>2572</v>
      </c>
      <c r="E770" s="237"/>
      <c r="F770" s="237"/>
    </row>
    <row r="771" spans="1:6">
      <c r="A771" s="285" t="s">
        <v>2107</v>
      </c>
      <c r="B771" s="286"/>
      <c r="C771" s="286"/>
      <c r="D771" s="287" t="s">
        <v>2573</v>
      </c>
      <c r="E771" s="237"/>
      <c r="F771" s="237"/>
    </row>
    <row r="772" spans="1:6">
      <c r="A772" s="285" t="s">
        <v>2108</v>
      </c>
      <c r="B772" s="286"/>
      <c r="C772" s="286"/>
      <c r="D772" s="287" t="s">
        <v>2574</v>
      </c>
      <c r="E772" s="237"/>
      <c r="F772" s="237"/>
    </row>
    <row r="773" spans="1:6">
      <c r="A773" s="285" t="s">
        <v>2109</v>
      </c>
      <c r="B773" s="288"/>
      <c r="C773" s="288"/>
      <c r="D773" s="287" t="s">
        <v>2575</v>
      </c>
      <c r="E773" s="237"/>
      <c r="F773" s="237"/>
    </row>
    <row r="774" spans="1:6">
      <c r="A774" s="285" t="s">
        <v>2110</v>
      </c>
      <c r="B774" s="288"/>
      <c r="C774" s="288"/>
      <c r="D774" s="287" t="s">
        <v>2576</v>
      </c>
      <c r="E774" s="237"/>
      <c r="F774" s="237"/>
    </row>
    <row r="775" spans="1:6">
      <c r="A775" s="285" t="s">
        <v>2111</v>
      </c>
      <c r="B775" s="288"/>
      <c r="C775" s="288"/>
      <c r="D775" s="287" t="s">
        <v>2577</v>
      </c>
      <c r="E775" s="237"/>
      <c r="F775" s="237"/>
    </row>
    <row r="776" spans="1:6">
      <c r="A776" s="285" t="s">
        <v>2112</v>
      </c>
      <c r="B776" s="288"/>
      <c r="C776" s="288"/>
      <c r="D776" s="287" t="s">
        <v>2578</v>
      </c>
      <c r="E776" s="237"/>
      <c r="F776" s="237"/>
    </row>
    <row r="777" spans="1:6">
      <c r="A777" s="285" t="s">
        <v>2113</v>
      </c>
      <c r="B777" s="288"/>
      <c r="C777" s="288"/>
      <c r="D777" s="287" t="s">
        <v>2579</v>
      </c>
      <c r="E777" s="237"/>
      <c r="F777" s="237"/>
    </row>
    <row r="778" spans="1:6">
      <c r="A778" s="285" t="s">
        <v>2114</v>
      </c>
      <c r="B778" s="288"/>
      <c r="C778" s="288"/>
      <c r="D778" s="287" t="s">
        <v>2580</v>
      </c>
      <c r="E778" s="237"/>
      <c r="F778" s="237"/>
    </row>
    <row r="779" spans="1:6">
      <c r="A779" s="285" t="s">
        <v>2115</v>
      </c>
      <c r="B779" s="288"/>
      <c r="C779" s="288"/>
      <c r="D779" s="287" t="s">
        <v>3106</v>
      </c>
      <c r="E779" s="237"/>
      <c r="F779" s="237"/>
    </row>
    <row r="780" spans="1:6" s="228" customFormat="1">
      <c r="A780" s="289" t="s">
        <v>2747</v>
      </c>
      <c r="B780" s="290"/>
      <c r="C780" s="290"/>
      <c r="D780" s="291" t="s">
        <v>2747</v>
      </c>
      <c r="E780" s="280"/>
      <c r="F780" s="280"/>
    </row>
    <row r="781" spans="1:6" ht="15">
      <c r="A781" s="269" t="s">
        <v>2379</v>
      </c>
      <c r="B781" s="244"/>
      <c r="C781" s="244"/>
      <c r="D781" s="284" t="s">
        <v>2748</v>
      </c>
      <c r="E781" s="237"/>
      <c r="F781" s="237"/>
    </row>
    <row r="782" spans="1:6">
      <c r="A782" s="285" t="s">
        <v>2104</v>
      </c>
      <c r="B782" s="286"/>
      <c r="C782" s="286"/>
      <c r="D782" s="287" t="s">
        <v>2570</v>
      </c>
      <c r="E782" s="237"/>
      <c r="F782" s="237"/>
    </row>
    <row r="783" spans="1:6">
      <c r="A783" s="285" t="s">
        <v>2105</v>
      </c>
      <c r="B783" s="286"/>
      <c r="C783" s="286"/>
      <c r="D783" s="287" t="s">
        <v>2571</v>
      </c>
      <c r="E783" s="237"/>
      <c r="F783" s="237"/>
    </row>
    <row r="784" spans="1:6">
      <c r="A784" s="285" t="s">
        <v>2106</v>
      </c>
      <c r="B784" s="286"/>
      <c r="C784" s="286"/>
      <c r="D784" s="287" t="s">
        <v>2572</v>
      </c>
      <c r="E784" s="237"/>
      <c r="F784" s="237"/>
    </row>
    <row r="785" spans="1:6">
      <c r="A785" s="285" t="s">
        <v>2107</v>
      </c>
      <c r="B785" s="286"/>
      <c r="C785" s="286"/>
      <c r="D785" s="287" t="s">
        <v>2573</v>
      </c>
      <c r="E785" s="237"/>
      <c r="F785" s="237"/>
    </row>
    <row r="786" spans="1:6">
      <c r="A786" s="285" t="s">
        <v>2108</v>
      </c>
      <c r="B786" s="286"/>
      <c r="C786" s="286"/>
      <c r="D786" s="287" t="s">
        <v>2574</v>
      </c>
      <c r="E786" s="237"/>
      <c r="F786" s="237"/>
    </row>
    <row r="787" spans="1:6">
      <c r="A787" s="285" t="s">
        <v>2109</v>
      </c>
      <c r="B787" s="288"/>
      <c r="C787" s="288"/>
      <c r="D787" s="287" t="s">
        <v>2575</v>
      </c>
      <c r="E787" s="237"/>
      <c r="F787" s="237"/>
    </row>
    <row r="788" spans="1:6">
      <c r="A788" s="285" t="s">
        <v>2110</v>
      </c>
      <c r="B788" s="288"/>
      <c r="C788" s="288"/>
      <c r="D788" s="287" t="s">
        <v>2576</v>
      </c>
      <c r="E788" s="237"/>
      <c r="F788" s="237"/>
    </row>
    <row r="789" spans="1:6">
      <c r="A789" s="285" t="s">
        <v>2111</v>
      </c>
      <c r="B789" s="288"/>
      <c r="C789" s="288"/>
      <c r="D789" s="287" t="s">
        <v>2577</v>
      </c>
      <c r="E789" s="237"/>
      <c r="F789" s="237"/>
    </row>
    <row r="790" spans="1:6">
      <c r="A790" s="285" t="s">
        <v>2112</v>
      </c>
      <c r="B790" s="288"/>
      <c r="C790" s="288"/>
      <c r="D790" s="287" t="s">
        <v>2578</v>
      </c>
      <c r="E790" s="237"/>
      <c r="F790" s="237"/>
    </row>
    <row r="791" spans="1:6">
      <c r="A791" s="285" t="s">
        <v>2113</v>
      </c>
      <c r="B791" s="288"/>
      <c r="C791" s="288"/>
      <c r="D791" s="287" t="s">
        <v>2579</v>
      </c>
      <c r="E791" s="237"/>
      <c r="F791" s="237"/>
    </row>
    <row r="792" spans="1:6">
      <c r="A792" s="285" t="s">
        <v>2114</v>
      </c>
      <c r="B792" s="288"/>
      <c r="C792" s="288"/>
      <c r="D792" s="287" t="s">
        <v>2580</v>
      </c>
      <c r="E792" s="237"/>
      <c r="F792" s="237"/>
    </row>
    <row r="793" spans="1:6">
      <c r="A793" s="285" t="s">
        <v>2115</v>
      </c>
      <c r="B793" s="288"/>
      <c r="C793" s="288"/>
      <c r="D793" s="287" t="s">
        <v>3106</v>
      </c>
      <c r="E793" s="237"/>
      <c r="F793" s="237"/>
    </row>
    <row r="794" spans="1:6" s="228" customFormat="1">
      <c r="A794" s="289" t="s">
        <v>2749</v>
      </c>
      <c r="B794" s="290"/>
      <c r="C794" s="290"/>
      <c r="D794" s="291" t="s">
        <v>2749</v>
      </c>
      <c r="E794" s="280"/>
      <c r="F794" s="280"/>
    </row>
    <row r="795" spans="1:6" ht="15">
      <c r="A795" s="269" t="s">
        <v>2380</v>
      </c>
      <c r="B795" s="244"/>
      <c r="C795" s="244"/>
      <c r="D795" s="284" t="s">
        <v>2750</v>
      </c>
      <c r="E795" s="237"/>
      <c r="F795" s="237"/>
    </row>
    <row r="796" spans="1:6">
      <c r="A796" s="285" t="s">
        <v>2104</v>
      </c>
      <c r="B796" s="286"/>
      <c r="C796" s="286"/>
      <c r="D796" s="287" t="s">
        <v>2570</v>
      </c>
      <c r="E796" s="237"/>
      <c r="F796" s="237"/>
    </row>
    <row r="797" spans="1:6">
      <c r="A797" s="285" t="s">
        <v>2105</v>
      </c>
      <c r="B797" s="286"/>
      <c r="C797" s="286"/>
      <c r="D797" s="287" t="s">
        <v>2571</v>
      </c>
      <c r="E797" s="237"/>
      <c r="F797" s="237"/>
    </row>
    <row r="798" spans="1:6">
      <c r="A798" s="285" t="s">
        <v>2106</v>
      </c>
      <c r="B798" s="286"/>
      <c r="C798" s="286"/>
      <c r="D798" s="287" t="s">
        <v>2572</v>
      </c>
      <c r="E798" s="237"/>
      <c r="F798" s="237"/>
    </row>
    <row r="799" spans="1:6">
      <c r="A799" s="285" t="s">
        <v>2107</v>
      </c>
      <c r="B799" s="286"/>
      <c r="C799" s="286"/>
      <c r="D799" s="287" t="s">
        <v>2573</v>
      </c>
      <c r="E799" s="237"/>
      <c r="F799" s="237"/>
    </row>
    <row r="800" spans="1:6">
      <c r="A800" s="285" t="s">
        <v>2108</v>
      </c>
      <c r="B800" s="286"/>
      <c r="C800" s="286"/>
      <c r="D800" s="287" t="s">
        <v>2574</v>
      </c>
      <c r="E800" s="237"/>
      <c r="F800" s="237"/>
    </row>
    <row r="801" spans="1:6">
      <c r="A801" s="285" t="s">
        <v>2109</v>
      </c>
      <c r="B801" s="288"/>
      <c r="C801" s="288"/>
      <c r="D801" s="287" t="s">
        <v>2575</v>
      </c>
      <c r="E801" s="237"/>
      <c r="F801" s="237"/>
    </row>
    <row r="802" spans="1:6">
      <c r="A802" s="285" t="s">
        <v>2110</v>
      </c>
      <c r="B802" s="288"/>
      <c r="C802" s="288"/>
      <c r="D802" s="287" t="s">
        <v>2576</v>
      </c>
      <c r="E802" s="237"/>
      <c r="F802" s="237"/>
    </row>
    <row r="803" spans="1:6">
      <c r="A803" s="285" t="s">
        <v>2111</v>
      </c>
      <c r="B803" s="288"/>
      <c r="C803" s="288"/>
      <c r="D803" s="287" t="s">
        <v>2577</v>
      </c>
      <c r="E803" s="237"/>
      <c r="F803" s="237"/>
    </row>
    <row r="804" spans="1:6">
      <c r="A804" s="285" t="s">
        <v>2112</v>
      </c>
      <c r="B804" s="288"/>
      <c r="C804" s="288"/>
      <c r="D804" s="287" t="s">
        <v>2578</v>
      </c>
      <c r="E804" s="237"/>
      <c r="F804" s="237"/>
    </row>
    <row r="805" spans="1:6">
      <c r="A805" s="285" t="s">
        <v>2113</v>
      </c>
      <c r="B805" s="288"/>
      <c r="C805" s="288"/>
      <c r="D805" s="287" t="s">
        <v>2579</v>
      </c>
      <c r="E805" s="237"/>
      <c r="F805" s="237"/>
    </row>
    <row r="806" spans="1:6">
      <c r="A806" s="285" t="s">
        <v>2114</v>
      </c>
      <c r="B806" s="288"/>
      <c r="C806" s="288"/>
      <c r="D806" s="287" t="s">
        <v>2580</v>
      </c>
      <c r="E806" s="237"/>
      <c r="F806" s="237"/>
    </row>
    <row r="807" spans="1:6">
      <c r="A807" s="285" t="s">
        <v>2115</v>
      </c>
      <c r="B807" s="288"/>
      <c r="C807" s="288"/>
      <c r="D807" s="287" t="s">
        <v>3106</v>
      </c>
      <c r="E807" s="237"/>
      <c r="F807" s="237"/>
    </row>
    <row r="808" spans="1:6" s="228" customFormat="1">
      <c r="A808" s="289" t="s">
        <v>2751</v>
      </c>
      <c r="B808" s="290"/>
      <c r="C808" s="290"/>
      <c r="D808" s="291" t="s">
        <v>2751</v>
      </c>
      <c r="E808" s="280"/>
      <c r="F808" s="280"/>
    </row>
    <row r="809" spans="1:6" ht="15">
      <c r="A809" s="269" t="s">
        <v>2381</v>
      </c>
      <c r="B809" s="244"/>
      <c r="C809" s="244"/>
      <c r="D809" s="284" t="s">
        <v>2752</v>
      </c>
      <c r="E809" s="237"/>
      <c r="F809" s="237"/>
    </row>
    <row r="810" spans="1:6">
      <c r="A810" s="285" t="s">
        <v>2104</v>
      </c>
      <c r="B810" s="286"/>
      <c r="C810" s="286"/>
      <c r="D810" s="287" t="s">
        <v>2570</v>
      </c>
      <c r="E810" s="237"/>
      <c r="F810" s="237"/>
    </row>
    <row r="811" spans="1:6">
      <c r="A811" s="285" t="s">
        <v>2105</v>
      </c>
      <c r="B811" s="286"/>
      <c r="C811" s="286"/>
      <c r="D811" s="287" t="s">
        <v>2571</v>
      </c>
      <c r="E811" s="237"/>
      <c r="F811" s="237"/>
    </row>
    <row r="812" spans="1:6">
      <c r="A812" s="285" t="s">
        <v>2106</v>
      </c>
      <c r="B812" s="286"/>
      <c r="C812" s="286"/>
      <c r="D812" s="287" t="s">
        <v>2572</v>
      </c>
      <c r="E812" s="237"/>
      <c r="F812" s="237"/>
    </row>
    <row r="813" spans="1:6">
      <c r="A813" s="285" t="s">
        <v>2107</v>
      </c>
      <c r="B813" s="286"/>
      <c r="C813" s="286"/>
      <c r="D813" s="287" t="s">
        <v>2573</v>
      </c>
      <c r="E813" s="237"/>
      <c r="F813" s="237"/>
    </row>
    <row r="814" spans="1:6">
      <c r="A814" s="285" t="s">
        <v>2108</v>
      </c>
      <c r="B814" s="286"/>
      <c r="C814" s="286"/>
      <c r="D814" s="287" t="s">
        <v>2574</v>
      </c>
      <c r="E814" s="237"/>
      <c r="F814" s="237"/>
    </row>
    <row r="815" spans="1:6">
      <c r="A815" s="285" t="s">
        <v>2109</v>
      </c>
      <c r="B815" s="288"/>
      <c r="C815" s="288"/>
      <c r="D815" s="287" t="s">
        <v>2575</v>
      </c>
      <c r="E815" s="237"/>
      <c r="F815" s="237"/>
    </row>
    <row r="816" spans="1:6">
      <c r="A816" s="285" t="s">
        <v>2110</v>
      </c>
      <c r="B816" s="288"/>
      <c r="C816" s="288"/>
      <c r="D816" s="287" t="s">
        <v>2576</v>
      </c>
      <c r="E816" s="237"/>
      <c r="F816" s="237"/>
    </row>
    <row r="817" spans="1:6">
      <c r="A817" s="285" t="s">
        <v>2111</v>
      </c>
      <c r="B817" s="288"/>
      <c r="C817" s="288"/>
      <c r="D817" s="287" t="s">
        <v>2577</v>
      </c>
      <c r="E817" s="237"/>
      <c r="F817" s="237"/>
    </row>
    <row r="818" spans="1:6">
      <c r="A818" s="285" t="s">
        <v>2112</v>
      </c>
      <c r="B818" s="288"/>
      <c r="C818" s="288"/>
      <c r="D818" s="287" t="s">
        <v>2578</v>
      </c>
      <c r="E818" s="237"/>
      <c r="F818" s="237"/>
    </row>
    <row r="819" spans="1:6">
      <c r="A819" s="285" t="s">
        <v>2113</v>
      </c>
      <c r="B819" s="288"/>
      <c r="C819" s="288"/>
      <c r="D819" s="287" t="s">
        <v>2579</v>
      </c>
      <c r="E819" s="237"/>
      <c r="F819" s="237"/>
    </row>
    <row r="820" spans="1:6">
      <c r="A820" s="285" t="s">
        <v>2114</v>
      </c>
      <c r="B820" s="288"/>
      <c r="C820" s="288"/>
      <c r="D820" s="287" t="s">
        <v>2580</v>
      </c>
      <c r="E820" s="237"/>
      <c r="F820" s="237"/>
    </row>
    <row r="821" spans="1:6">
      <c r="A821" s="285" t="s">
        <v>2115</v>
      </c>
      <c r="B821" s="288"/>
      <c r="C821" s="288"/>
      <c r="D821" s="287" t="s">
        <v>3106</v>
      </c>
      <c r="E821" s="237"/>
      <c r="F821" s="237"/>
    </row>
    <row r="822" spans="1:6" s="228" customFormat="1">
      <c r="A822" s="289" t="s">
        <v>2753</v>
      </c>
      <c r="B822" s="290"/>
      <c r="C822" s="290"/>
      <c r="D822" s="291" t="s">
        <v>2753</v>
      </c>
      <c r="E822" s="280"/>
      <c r="F822" s="280"/>
    </row>
    <row r="823" spans="1:6" ht="15">
      <c r="A823" s="269" t="s">
        <v>2382</v>
      </c>
      <c r="B823" s="244"/>
      <c r="C823" s="244"/>
      <c r="D823" s="284" t="s">
        <v>2754</v>
      </c>
      <c r="E823" s="237"/>
      <c r="F823" s="237"/>
    </row>
    <row r="824" spans="1:6">
      <c r="A824" s="285" t="s">
        <v>2104</v>
      </c>
      <c r="B824" s="286"/>
      <c r="C824" s="286"/>
      <c r="D824" s="287" t="s">
        <v>2570</v>
      </c>
      <c r="E824" s="237"/>
      <c r="F824" s="237"/>
    </row>
    <row r="825" spans="1:6">
      <c r="A825" s="285" t="s">
        <v>2105</v>
      </c>
      <c r="B825" s="286"/>
      <c r="C825" s="286"/>
      <c r="D825" s="287" t="s">
        <v>2571</v>
      </c>
      <c r="E825" s="237"/>
      <c r="F825" s="237"/>
    </row>
    <row r="826" spans="1:6">
      <c r="A826" s="285" t="s">
        <v>2106</v>
      </c>
      <c r="B826" s="286"/>
      <c r="C826" s="286"/>
      <c r="D826" s="287" t="s">
        <v>2572</v>
      </c>
      <c r="E826" s="237"/>
      <c r="F826" s="237"/>
    </row>
    <row r="827" spans="1:6">
      <c r="A827" s="285" t="s">
        <v>2107</v>
      </c>
      <c r="B827" s="286"/>
      <c r="C827" s="286"/>
      <c r="D827" s="287" t="s">
        <v>2573</v>
      </c>
      <c r="E827" s="237"/>
      <c r="F827" s="237"/>
    </row>
    <row r="828" spans="1:6">
      <c r="A828" s="285" t="s">
        <v>2108</v>
      </c>
      <c r="B828" s="286"/>
      <c r="C828" s="286"/>
      <c r="D828" s="287" t="s">
        <v>2574</v>
      </c>
      <c r="E828" s="237"/>
      <c r="F828" s="237"/>
    </row>
    <row r="829" spans="1:6">
      <c r="A829" s="285" t="s">
        <v>2109</v>
      </c>
      <c r="B829" s="288"/>
      <c r="C829" s="288"/>
      <c r="D829" s="287" t="s">
        <v>2575</v>
      </c>
      <c r="E829" s="237"/>
      <c r="F829" s="237"/>
    </row>
    <row r="830" spans="1:6">
      <c r="A830" s="285" t="s">
        <v>2110</v>
      </c>
      <c r="B830" s="288"/>
      <c r="C830" s="288"/>
      <c r="D830" s="287" t="s">
        <v>2576</v>
      </c>
      <c r="E830" s="237"/>
      <c r="F830" s="237"/>
    </row>
    <row r="831" spans="1:6">
      <c r="A831" s="285" t="s">
        <v>2111</v>
      </c>
      <c r="B831" s="288"/>
      <c r="C831" s="288"/>
      <c r="D831" s="287" t="s">
        <v>2577</v>
      </c>
      <c r="E831" s="237"/>
      <c r="F831" s="237"/>
    </row>
    <row r="832" spans="1:6">
      <c r="A832" s="285" t="s">
        <v>2112</v>
      </c>
      <c r="B832" s="288"/>
      <c r="C832" s="288"/>
      <c r="D832" s="287" t="s">
        <v>2578</v>
      </c>
      <c r="E832" s="237"/>
      <c r="F832" s="237"/>
    </row>
    <row r="833" spans="1:6">
      <c r="A833" s="285" t="s">
        <v>2113</v>
      </c>
      <c r="B833" s="288"/>
      <c r="C833" s="288"/>
      <c r="D833" s="287" t="s">
        <v>2579</v>
      </c>
      <c r="E833" s="237"/>
      <c r="F833" s="237"/>
    </row>
    <row r="834" spans="1:6">
      <c r="A834" s="285" t="s">
        <v>2114</v>
      </c>
      <c r="B834" s="288"/>
      <c r="C834" s="288"/>
      <c r="D834" s="287" t="s">
        <v>2580</v>
      </c>
      <c r="E834" s="237"/>
      <c r="F834" s="237"/>
    </row>
    <row r="835" spans="1:6">
      <c r="A835" s="285" t="s">
        <v>2115</v>
      </c>
      <c r="B835" s="288"/>
      <c r="C835" s="288"/>
      <c r="D835" s="287" t="s">
        <v>3106</v>
      </c>
      <c r="E835" s="237"/>
      <c r="F835" s="237"/>
    </row>
    <row r="836" spans="1:6" s="228" customFormat="1">
      <c r="A836" s="289" t="s">
        <v>2755</v>
      </c>
      <c r="B836" s="290"/>
      <c r="C836" s="290"/>
      <c r="D836" s="291" t="s">
        <v>2755</v>
      </c>
      <c r="E836" s="280"/>
      <c r="F836" s="280"/>
    </row>
    <row r="837" spans="1:6" ht="15">
      <c r="A837" s="269" t="s">
        <v>2383</v>
      </c>
      <c r="B837" s="244"/>
      <c r="C837" s="244"/>
      <c r="D837" s="284" t="s">
        <v>2756</v>
      </c>
      <c r="E837" s="237"/>
      <c r="F837" s="237"/>
    </row>
    <row r="838" spans="1:6">
      <c r="A838" s="285" t="s">
        <v>2104</v>
      </c>
      <c r="B838" s="286"/>
      <c r="C838" s="286"/>
      <c r="D838" s="287" t="s">
        <v>2570</v>
      </c>
      <c r="E838" s="237"/>
      <c r="F838" s="237"/>
    </row>
    <row r="839" spans="1:6">
      <c r="A839" s="285" t="s">
        <v>2105</v>
      </c>
      <c r="B839" s="286"/>
      <c r="C839" s="286"/>
      <c r="D839" s="287" t="s">
        <v>2571</v>
      </c>
      <c r="E839" s="237"/>
      <c r="F839" s="237"/>
    </row>
    <row r="840" spans="1:6">
      <c r="A840" s="285" t="s">
        <v>2106</v>
      </c>
      <c r="B840" s="286"/>
      <c r="C840" s="286"/>
      <c r="D840" s="287" t="s">
        <v>2572</v>
      </c>
      <c r="E840" s="237"/>
      <c r="F840" s="237"/>
    </row>
    <row r="841" spans="1:6">
      <c r="A841" s="285" t="s">
        <v>2107</v>
      </c>
      <c r="B841" s="286"/>
      <c r="C841" s="286"/>
      <c r="D841" s="287" t="s">
        <v>2573</v>
      </c>
      <c r="E841" s="237"/>
      <c r="F841" s="237"/>
    </row>
    <row r="842" spans="1:6">
      <c r="A842" s="285" t="s">
        <v>2108</v>
      </c>
      <c r="B842" s="286"/>
      <c r="C842" s="286"/>
      <c r="D842" s="287" t="s">
        <v>2574</v>
      </c>
      <c r="E842" s="237"/>
      <c r="F842" s="237"/>
    </row>
    <row r="843" spans="1:6">
      <c r="A843" s="285" t="s">
        <v>2109</v>
      </c>
      <c r="B843" s="288"/>
      <c r="C843" s="288"/>
      <c r="D843" s="287" t="s">
        <v>2575</v>
      </c>
      <c r="E843" s="237"/>
      <c r="F843" s="237"/>
    </row>
    <row r="844" spans="1:6">
      <c r="A844" s="285" t="s">
        <v>2110</v>
      </c>
      <c r="B844" s="288"/>
      <c r="C844" s="288"/>
      <c r="D844" s="287" t="s">
        <v>2576</v>
      </c>
      <c r="E844" s="237"/>
      <c r="F844" s="237"/>
    </row>
    <row r="845" spans="1:6">
      <c r="A845" s="285" t="s">
        <v>2111</v>
      </c>
      <c r="B845" s="288"/>
      <c r="C845" s="288"/>
      <c r="D845" s="287" t="s">
        <v>2577</v>
      </c>
      <c r="E845" s="237"/>
      <c r="F845" s="237"/>
    </row>
    <row r="846" spans="1:6">
      <c r="A846" s="285" t="s">
        <v>2112</v>
      </c>
      <c r="B846" s="288"/>
      <c r="C846" s="288"/>
      <c r="D846" s="287" t="s">
        <v>2578</v>
      </c>
      <c r="E846" s="237"/>
      <c r="F846" s="237"/>
    </row>
    <row r="847" spans="1:6">
      <c r="A847" s="285" t="s">
        <v>2113</v>
      </c>
      <c r="B847" s="288"/>
      <c r="C847" s="288"/>
      <c r="D847" s="287" t="s">
        <v>2579</v>
      </c>
      <c r="E847" s="237"/>
      <c r="F847" s="237"/>
    </row>
    <row r="848" spans="1:6">
      <c r="A848" s="285" t="s">
        <v>2114</v>
      </c>
      <c r="B848" s="288"/>
      <c r="C848" s="288"/>
      <c r="D848" s="287" t="s">
        <v>2580</v>
      </c>
      <c r="E848" s="237"/>
      <c r="F848" s="237"/>
    </row>
    <row r="849" spans="1:6">
      <c r="A849" s="285" t="s">
        <v>2115</v>
      </c>
      <c r="B849" s="288"/>
      <c r="C849" s="288"/>
      <c r="D849" s="287" t="s">
        <v>3106</v>
      </c>
      <c r="E849" s="237"/>
      <c r="F849" s="237"/>
    </row>
    <row r="850" spans="1:6" s="228" customFormat="1">
      <c r="A850" s="289" t="s">
        <v>2757</v>
      </c>
      <c r="B850" s="290"/>
      <c r="C850" s="290"/>
      <c r="D850" s="291" t="s">
        <v>2757</v>
      </c>
      <c r="E850" s="280"/>
      <c r="F850" s="280"/>
    </row>
    <row r="851" spans="1:6" ht="15">
      <c r="A851" s="269" t="s">
        <v>2384</v>
      </c>
      <c r="B851" s="244"/>
      <c r="C851" s="244"/>
      <c r="D851" s="284" t="s">
        <v>2758</v>
      </c>
      <c r="E851" s="237"/>
      <c r="F851" s="237"/>
    </row>
    <row r="852" spans="1:6">
      <c r="A852" s="285" t="s">
        <v>2104</v>
      </c>
      <c r="B852" s="286"/>
      <c r="C852" s="286"/>
      <c r="D852" s="287" t="s">
        <v>2570</v>
      </c>
      <c r="E852" s="237"/>
      <c r="F852" s="237"/>
    </row>
    <row r="853" spans="1:6">
      <c r="A853" s="285" t="s">
        <v>2105</v>
      </c>
      <c r="B853" s="286"/>
      <c r="C853" s="286"/>
      <c r="D853" s="287" t="s">
        <v>2571</v>
      </c>
      <c r="E853" s="237"/>
      <c r="F853" s="237"/>
    </row>
    <row r="854" spans="1:6">
      <c r="A854" s="285" t="s">
        <v>2106</v>
      </c>
      <c r="B854" s="286"/>
      <c r="C854" s="286"/>
      <c r="D854" s="287" t="s">
        <v>2572</v>
      </c>
      <c r="E854" s="237"/>
      <c r="F854" s="237"/>
    </row>
    <row r="855" spans="1:6">
      <c r="A855" s="285" t="s">
        <v>2107</v>
      </c>
      <c r="B855" s="286"/>
      <c r="C855" s="286"/>
      <c r="D855" s="287" t="s">
        <v>2573</v>
      </c>
      <c r="E855" s="237"/>
      <c r="F855" s="237"/>
    </row>
    <row r="856" spans="1:6">
      <c r="A856" s="285" t="s">
        <v>2108</v>
      </c>
      <c r="B856" s="286"/>
      <c r="C856" s="286"/>
      <c r="D856" s="287" t="s">
        <v>2574</v>
      </c>
      <c r="E856" s="237"/>
      <c r="F856" s="237"/>
    </row>
    <row r="857" spans="1:6">
      <c r="A857" s="285" t="s">
        <v>2109</v>
      </c>
      <c r="B857" s="288"/>
      <c r="C857" s="288"/>
      <c r="D857" s="287" t="s">
        <v>2575</v>
      </c>
      <c r="E857" s="237"/>
      <c r="F857" s="237"/>
    </row>
    <row r="858" spans="1:6">
      <c r="A858" s="285" t="s">
        <v>2110</v>
      </c>
      <c r="B858" s="288"/>
      <c r="C858" s="288"/>
      <c r="D858" s="287" t="s">
        <v>2576</v>
      </c>
      <c r="E858" s="237"/>
      <c r="F858" s="237"/>
    </row>
    <row r="859" spans="1:6">
      <c r="A859" s="285" t="s">
        <v>2111</v>
      </c>
      <c r="B859" s="288"/>
      <c r="C859" s="288"/>
      <c r="D859" s="287" t="s">
        <v>2577</v>
      </c>
      <c r="E859" s="237"/>
      <c r="F859" s="237"/>
    </row>
    <row r="860" spans="1:6">
      <c r="A860" s="285" t="s">
        <v>2112</v>
      </c>
      <c r="B860" s="288"/>
      <c r="C860" s="288"/>
      <c r="D860" s="287" t="s">
        <v>2578</v>
      </c>
      <c r="E860" s="237"/>
      <c r="F860" s="237"/>
    </row>
    <row r="861" spans="1:6">
      <c r="A861" s="285" t="s">
        <v>2113</v>
      </c>
      <c r="B861" s="288"/>
      <c r="C861" s="288"/>
      <c r="D861" s="287" t="s">
        <v>2579</v>
      </c>
      <c r="E861" s="237"/>
      <c r="F861" s="237"/>
    </row>
    <row r="862" spans="1:6">
      <c r="A862" s="285" t="s">
        <v>2114</v>
      </c>
      <c r="B862" s="288"/>
      <c r="C862" s="288"/>
      <c r="D862" s="287" t="s">
        <v>2580</v>
      </c>
      <c r="E862" s="237"/>
      <c r="F862" s="237"/>
    </row>
    <row r="863" spans="1:6">
      <c r="A863" s="285" t="s">
        <v>2115</v>
      </c>
      <c r="B863" s="288"/>
      <c r="C863" s="288"/>
      <c r="D863" s="287" t="s">
        <v>3106</v>
      </c>
      <c r="E863" s="237"/>
      <c r="F863" s="237"/>
    </row>
    <row r="864" spans="1:6" s="228" customFormat="1">
      <c r="A864" s="289" t="s">
        <v>2759</v>
      </c>
      <c r="B864" s="290"/>
      <c r="C864" s="290"/>
      <c r="D864" s="291" t="s">
        <v>2759</v>
      </c>
      <c r="E864" s="280"/>
      <c r="F864" s="280"/>
    </row>
    <row r="865" spans="1:8" s="228" customFormat="1">
      <c r="A865" s="271" t="s">
        <v>2786</v>
      </c>
      <c r="B865" s="290"/>
      <c r="C865" s="290"/>
      <c r="D865" s="292" t="s">
        <v>2787</v>
      </c>
      <c r="E865" s="280"/>
      <c r="F865" s="280"/>
    </row>
    <row r="866" spans="1:8">
      <c r="A866" s="237"/>
      <c r="B866" s="237"/>
      <c r="C866" s="237"/>
      <c r="D866" s="237"/>
      <c r="E866" s="237"/>
      <c r="F866" s="237"/>
    </row>
    <row r="867" spans="1:8">
      <c r="A867" s="237"/>
      <c r="B867" s="237"/>
      <c r="C867" s="237"/>
      <c r="D867" s="237"/>
      <c r="E867" s="237"/>
      <c r="F867" s="237"/>
    </row>
    <row r="868" spans="1:8" ht="10.5" customHeight="1">
      <c r="A868" s="237"/>
      <c r="B868" s="553" t="s">
        <v>2782</v>
      </c>
      <c r="C868" s="554"/>
      <c r="D868" s="554"/>
      <c r="E868" s="555"/>
      <c r="F868" s="237"/>
    </row>
    <row r="869" spans="1:8" ht="42">
      <c r="A869" s="237"/>
      <c r="B869" s="265" t="s">
        <v>3129</v>
      </c>
      <c r="C869" s="265" t="s">
        <v>2762</v>
      </c>
      <c r="D869" s="265" t="s">
        <v>2623</v>
      </c>
      <c r="E869" s="265" t="s">
        <v>2624</v>
      </c>
      <c r="F869" s="237"/>
    </row>
    <row r="870" spans="1:8" ht="42">
      <c r="A870" s="237"/>
      <c r="B870" s="265" t="s">
        <v>3130</v>
      </c>
      <c r="C870" s="265" t="s">
        <v>2763</v>
      </c>
      <c r="D870" s="265" t="s">
        <v>2626</v>
      </c>
      <c r="E870" s="265" t="s">
        <v>2627</v>
      </c>
      <c r="F870" s="237"/>
    </row>
    <row r="871" spans="1:8" ht="21">
      <c r="A871" s="266" t="s">
        <v>2788</v>
      </c>
      <c r="B871" s="267"/>
      <c r="C871" s="267"/>
      <c r="D871" s="267"/>
      <c r="E871" s="267"/>
      <c r="F871" s="296" t="s">
        <v>2789</v>
      </c>
    </row>
    <row r="872" spans="1:8" ht="15">
      <c r="A872" s="268" t="s">
        <v>2764</v>
      </c>
      <c r="B872" s="244"/>
      <c r="C872" s="244"/>
      <c r="D872" s="244"/>
      <c r="E872" s="244"/>
      <c r="F872" s="283" t="s">
        <v>2765</v>
      </c>
    </row>
    <row r="873" spans="1:8" ht="15">
      <c r="A873" s="268" t="s">
        <v>2766</v>
      </c>
      <c r="B873" s="244"/>
      <c r="C873" s="244"/>
      <c r="D873" s="244"/>
      <c r="E873" s="244"/>
      <c r="F873" s="283" t="s">
        <v>2122</v>
      </c>
    </row>
    <row r="874" spans="1:8" ht="15">
      <c r="A874" s="268" t="s">
        <v>2327</v>
      </c>
      <c r="B874" s="244"/>
      <c r="C874" s="244"/>
      <c r="D874" s="244"/>
      <c r="E874" s="244"/>
      <c r="F874" s="268" t="s">
        <v>2637</v>
      </c>
    </row>
    <row r="875" spans="1:8" ht="15">
      <c r="A875" s="269" t="s">
        <v>2514</v>
      </c>
      <c r="B875" s="244"/>
      <c r="C875" s="244"/>
      <c r="D875" s="244"/>
      <c r="E875" s="244"/>
      <c r="F875" s="284" t="s">
        <v>2638</v>
      </c>
      <c r="G875" s="237"/>
      <c r="H875" s="237"/>
    </row>
    <row r="876" spans="1:8">
      <c r="A876" s="285" t="s">
        <v>2104</v>
      </c>
      <c r="B876" s="286"/>
      <c r="C876" s="286"/>
      <c r="D876" s="286"/>
      <c r="E876" s="286"/>
      <c r="F876" s="287" t="s">
        <v>2570</v>
      </c>
      <c r="G876" s="237"/>
      <c r="H876" s="237"/>
    </row>
    <row r="877" spans="1:8">
      <c r="A877" s="285" t="s">
        <v>2105</v>
      </c>
      <c r="B877" s="286"/>
      <c r="C877" s="286"/>
      <c r="D877" s="286"/>
      <c r="E877" s="286"/>
      <c r="F877" s="287" t="s">
        <v>2571</v>
      </c>
      <c r="G877" s="237"/>
      <c r="H877" s="237"/>
    </row>
    <row r="878" spans="1:8">
      <c r="A878" s="285" t="s">
        <v>2106</v>
      </c>
      <c r="B878" s="286"/>
      <c r="C878" s="286"/>
      <c r="D878" s="286"/>
      <c r="E878" s="286"/>
      <c r="F878" s="287" t="s">
        <v>2572</v>
      </c>
      <c r="G878" s="237"/>
      <c r="H878" s="237"/>
    </row>
    <row r="879" spans="1:8">
      <c r="A879" s="285" t="s">
        <v>2107</v>
      </c>
      <c r="B879" s="286"/>
      <c r="C879" s="286"/>
      <c r="D879" s="286"/>
      <c r="E879" s="286"/>
      <c r="F879" s="287" t="s">
        <v>2573</v>
      </c>
      <c r="G879" s="237"/>
      <c r="H879" s="237"/>
    </row>
    <row r="880" spans="1:8">
      <c r="A880" s="285" t="s">
        <v>2108</v>
      </c>
      <c r="B880" s="286"/>
      <c r="C880" s="286"/>
      <c r="D880" s="286"/>
      <c r="E880" s="286"/>
      <c r="F880" s="287" t="s">
        <v>2574</v>
      </c>
      <c r="G880" s="237"/>
      <c r="H880" s="237"/>
    </row>
    <row r="881" spans="1:8">
      <c r="A881" s="285" t="s">
        <v>2109</v>
      </c>
      <c r="B881" s="288"/>
      <c r="C881" s="288"/>
      <c r="D881" s="288"/>
      <c r="E881" s="288"/>
      <c r="F881" s="287" t="s">
        <v>2575</v>
      </c>
      <c r="G881" s="237"/>
      <c r="H881" s="237"/>
    </row>
    <row r="882" spans="1:8">
      <c r="A882" s="285" t="s">
        <v>2110</v>
      </c>
      <c r="B882" s="288"/>
      <c r="C882" s="288"/>
      <c r="D882" s="288"/>
      <c r="E882" s="288"/>
      <c r="F882" s="287" t="s">
        <v>2576</v>
      </c>
      <c r="G882" s="237"/>
      <c r="H882" s="237"/>
    </row>
    <row r="883" spans="1:8">
      <c r="A883" s="285" t="s">
        <v>2111</v>
      </c>
      <c r="B883" s="288"/>
      <c r="C883" s="288"/>
      <c r="D883" s="288"/>
      <c r="E883" s="288"/>
      <c r="F883" s="287" t="s">
        <v>2577</v>
      </c>
      <c r="G883" s="237"/>
      <c r="H883" s="237"/>
    </row>
    <row r="884" spans="1:8">
      <c r="A884" s="285" t="s">
        <v>2112</v>
      </c>
      <c r="B884" s="288"/>
      <c r="C884" s="288"/>
      <c r="D884" s="288"/>
      <c r="E884" s="288"/>
      <c r="F884" s="287" t="s">
        <v>2578</v>
      </c>
      <c r="G884" s="237"/>
      <c r="H884" s="237"/>
    </row>
    <row r="885" spans="1:8">
      <c r="A885" s="285" t="s">
        <v>2113</v>
      </c>
      <c r="B885" s="288"/>
      <c r="C885" s="288"/>
      <c r="D885" s="288"/>
      <c r="E885" s="288"/>
      <c r="F885" s="287" t="s">
        <v>2579</v>
      </c>
      <c r="G885" s="237"/>
      <c r="H885" s="237"/>
    </row>
    <row r="886" spans="1:8">
      <c r="A886" s="285" t="s">
        <v>2114</v>
      </c>
      <c r="B886" s="288"/>
      <c r="C886" s="288"/>
      <c r="D886" s="288"/>
      <c r="E886" s="288"/>
      <c r="F886" s="287" t="s">
        <v>2580</v>
      </c>
      <c r="G886" s="237"/>
      <c r="H886" s="237"/>
    </row>
    <row r="887" spans="1:8">
      <c r="A887" s="285" t="s">
        <v>2115</v>
      </c>
      <c r="B887" s="288"/>
      <c r="C887" s="288"/>
      <c r="D887" s="288"/>
      <c r="E887" s="288"/>
      <c r="F887" s="287" t="s">
        <v>3106</v>
      </c>
      <c r="G887" s="237"/>
      <c r="H887" s="237"/>
    </row>
    <row r="888" spans="1:8" ht="15">
      <c r="A888" s="269" t="s">
        <v>2515</v>
      </c>
      <c r="B888" s="244"/>
      <c r="C888" s="244"/>
      <c r="D888" s="244"/>
      <c r="E888" s="244"/>
      <c r="F888" s="284" t="s">
        <v>2640</v>
      </c>
      <c r="G888" s="237"/>
      <c r="H888" s="237"/>
    </row>
    <row r="889" spans="1:8">
      <c r="A889" s="285" t="s">
        <v>2104</v>
      </c>
      <c r="B889" s="286"/>
      <c r="C889" s="286"/>
      <c r="D889" s="286"/>
      <c r="E889" s="286"/>
      <c r="F889" s="287" t="s">
        <v>2570</v>
      </c>
      <c r="G889" s="237"/>
      <c r="H889" s="237"/>
    </row>
    <row r="890" spans="1:8">
      <c r="A890" s="285" t="s">
        <v>2105</v>
      </c>
      <c r="B890" s="286"/>
      <c r="C890" s="286"/>
      <c r="D890" s="286"/>
      <c r="E890" s="286"/>
      <c r="F890" s="287" t="s">
        <v>2571</v>
      </c>
      <c r="G890" s="237"/>
      <c r="H890" s="237"/>
    </row>
    <row r="891" spans="1:8">
      <c r="A891" s="285" t="s">
        <v>2106</v>
      </c>
      <c r="B891" s="286"/>
      <c r="C891" s="286"/>
      <c r="D891" s="286"/>
      <c r="E891" s="286"/>
      <c r="F891" s="287" t="s">
        <v>2572</v>
      </c>
      <c r="G891" s="237"/>
      <c r="H891" s="237"/>
    </row>
    <row r="892" spans="1:8">
      <c r="A892" s="285" t="s">
        <v>2107</v>
      </c>
      <c r="B892" s="286"/>
      <c r="C892" s="286"/>
      <c r="D892" s="286"/>
      <c r="E892" s="286"/>
      <c r="F892" s="287" t="s">
        <v>2573</v>
      </c>
      <c r="G892" s="237"/>
      <c r="H892" s="237"/>
    </row>
    <row r="893" spans="1:8">
      <c r="A893" s="285" t="s">
        <v>2108</v>
      </c>
      <c r="B893" s="286"/>
      <c r="C893" s="286"/>
      <c r="D893" s="286"/>
      <c r="E893" s="286"/>
      <c r="F893" s="287" t="s">
        <v>2574</v>
      </c>
      <c r="G893" s="237"/>
      <c r="H893" s="237"/>
    </row>
    <row r="894" spans="1:8">
      <c r="A894" s="285" t="s">
        <v>2109</v>
      </c>
      <c r="B894" s="288"/>
      <c r="C894" s="288"/>
      <c r="D894" s="288"/>
      <c r="E894" s="288"/>
      <c r="F894" s="287" t="s">
        <v>2575</v>
      </c>
      <c r="G894" s="237"/>
      <c r="H894" s="237"/>
    </row>
    <row r="895" spans="1:8">
      <c r="A895" s="285" t="s">
        <v>2110</v>
      </c>
      <c r="B895" s="288"/>
      <c r="C895" s="288"/>
      <c r="D895" s="288"/>
      <c r="E895" s="288"/>
      <c r="F895" s="287" t="s">
        <v>2576</v>
      </c>
      <c r="G895" s="237"/>
      <c r="H895" s="237"/>
    </row>
    <row r="896" spans="1:8">
      <c r="A896" s="285" t="s">
        <v>2111</v>
      </c>
      <c r="B896" s="288"/>
      <c r="C896" s="288"/>
      <c r="D896" s="288"/>
      <c r="E896" s="288"/>
      <c r="F896" s="287" t="s">
        <v>2577</v>
      </c>
      <c r="G896" s="237"/>
      <c r="H896" s="237"/>
    </row>
    <row r="897" spans="1:8">
      <c r="A897" s="285" t="s">
        <v>2112</v>
      </c>
      <c r="B897" s="288"/>
      <c r="C897" s="288"/>
      <c r="D897" s="288"/>
      <c r="E897" s="288"/>
      <c r="F897" s="287" t="s">
        <v>2578</v>
      </c>
      <c r="G897" s="237"/>
      <c r="H897" s="237"/>
    </row>
    <row r="898" spans="1:8">
      <c r="A898" s="285" t="s">
        <v>2113</v>
      </c>
      <c r="B898" s="288"/>
      <c r="C898" s="288"/>
      <c r="D898" s="288"/>
      <c r="E898" s="288"/>
      <c r="F898" s="287" t="s">
        <v>2579</v>
      </c>
      <c r="G898" s="237"/>
      <c r="H898" s="237"/>
    </row>
    <row r="899" spans="1:8">
      <c r="A899" s="285" t="s">
        <v>2114</v>
      </c>
      <c r="B899" s="288"/>
      <c r="C899" s="288"/>
      <c r="D899" s="288"/>
      <c r="E899" s="288"/>
      <c r="F899" s="287" t="s">
        <v>2580</v>
      </c>
      <c r="G899" s="237"/>
      <c r="H899" s="237"/>
    </row>
    <row r="900" spans="1:8">
      <c r="A900" s="285" t="s">
        <v>2115</v>
      </c>
      <c r="B900" s="288"/>
      <c r="C900" s="288"/>
      <c r="D900" s="288"/>
      <c r="E900" s="288"/>
      <c r="F900" s="287" t="s">
        <v>3106</v>
      </c>
      <c r="G900" s="237"/>
      <c r="H900" s="237"/>
    </row>
    <row r="901" spans="1:8" ht="15" hidden="1">
      <c r="A901" s="269" t="s">
        <v>2516</v>
      </c>
      <c r="B901" s="244"/>
      <c r="C901" s="244"/>
      <c r="D901" s="244"/>
      <c r="E901" s="244"/>
      <c r="F901" s="284" t="s">
        <v>2642</v>
      </c>
      <c r="G901" s="237"/>
      <c r="H901" s="237"/>
    </row>
    <row r="902" spans="1:8" hidden="1">
      <c r="A902" s="285" t="s">
        <v>2104</v>
      </c>
      <c r="B902" s="286"/>
      <c r="C902" s="286"/>
      <c r="D902" s="286"/>
      <c r="E902" s="286"/>
      <c r="F902" s="287" t="s">
        <v>2570</v>
      </c>
      <c r="G902" s="237"/>
      <c r="H902" s="237"/>
    </row>
    <row r="903" spans="1:8" hidden="1">
      <c r="A903" s="285" t="s">
        <v>2105</v>
      </c>
      <c r="B903" s="286"/>
      <c r="C903" s="286"/>
      <c r="D903" s="286"/>
      <c r="E903" s="286"/>
      <c r="F903" s="287" t="s">
        <v>2571</v>
      </c>
      <c r="G903" s="237"/>
      <c r="H903" s="237"/>
    </row>
    <row r="904" spans="1:8" hidden="1">
      <c r="A904" s="285" t="s">
        <v>2106</v>
      </c>
      <c r="B904" s="286"/>
      <c r="C904" s="286"/>
      <c r="D904" s="286"/>
      <c r="E904" s="286"/>
      <c r="F904" s="287" t="s">
        <v>2572</v>
      </c>
      <c r="G904" s="237"/>
      <c r="H904" s="237"/>
    </row>
    <row r="905" spans="1:8" hidden="1">
      <c r="A905" s="285" t="s">
        <v>2107</v>
      </c>
      <c r="B905" s="286"/>
      <c r="C905" s="286"/>
      <c r="D905" s="286"/>
      <c r="E905" s="286"/>
      <c r="F905" s="287" t="s">
        <v>2573</v>
      </c>
      <c r="G905" s="237"/>
      <c r="H905" s="237"/>
    </row>
    <row r="906" spans="1:8" hidden="1">
      <c r="A906" s="285" t="s">
        <v>2108</v>
      </c>
      <c r="B906" s="286"/>
      <c r="C906" s="286"/>
      <c r="D906" s="286"/>
      <c r="E906" s="286"/>
      <c r="F906" s="287" t="s">
        <v>2574</v>
      </c>
      <c r="G906" s="237"/>
      <c r="H906" s="237"/>
    </row>
    <row r="907" spans="1:8" hidden="1">
      <c r="A907" s="285" t="s">
        <v>2109</v>
      </c>
      <c r="B907" s="288"/>
      <c r="C907" s="288"/>
      <c r="D907" s="288"/>
      <c r="E907" s="288"/>
      <c r="F907" s="287" t="s">
        <v>2575</v>
      </c>
      <c r="G907" s="237"/>
      <c r="H907" s="237"/>
    </row>
    <row r="908" spans="1:8" hidden="1">
      <c r="A908" s="285" t="s">
        <v>2110</v>
      </c>
      <c r="B908" s="288"/>
      <c r="C908" s="288"/>
      <c r="D908" s="288"/>
      <c r="E908" s="288"/>
      <c r="F908" s="287" t="s">
        <v>2576</v>
      </c>
      <c r="G908" s="237"/>
      <c r="H908" s="237"/>
    </row>
    <row r="909" spans="1:8" hidden="1">
      <c r="A909" s="285" t="s">
        <v>2111</v>
      </c>
      <c r="B909" s="288"/>
      <c r="C909" s="288"/>
      <c r="D909" s="288"/>
      <c r="E909" s="288"/>
      <c r="F909" s="287" t="s">
        <v>2577</v>
      </c>
      <c r="G909" s="237"/>
      <c r="H909" s="237"/>
    </row>
    <row r="910" spans="1:8" hidden="1">
      <c r="A910" s="285" t="s">
        <v>2112</v>
      </c>
      <c r="B910" s="288"/>
      <c r="C910" s="288"/>
      <c r="D910" s="288"/>
      <c r="E910" s="288"/>
      <c r="F910" s="287" t="s">
        <v>2578</v>
      </c>
      <c r="G910" s="237"/>
      <c r="H910" s="237"/>
    </row>
    <row r="911" spans="1:8" hidden="1">
      <c r="A911" s="285" t="s">
        <v>2113</v>
      </c>
      <c r="B911" s="288"/>
      <c r="C911" s="288"/>
      <c r="D911" s="288"/>
      <c r="E911" s="288"/>
      <c r="F911" s="287" t="s">
        <v>2579</v>
      </c>
      <c r="G911" s="237"/>
      <c r="H911" s="237"/>
    </row>
    <row r="912" spans="1:8" hidden="1">
      <c r="A912" s="285" t="s">
        <v>2114</v>
      </c>
      <c r="B912" s="288"/>
      <c r="C912" s="288"/>
      <c r="D912" s="288"/>
      <c r="E912" s="288"/>
      <c r="F912" s="287" t="s">
        <v>2580</v>
      </c>
      <c r="G912" s="237"/>
      <c r="H912" s="237"/>
    </row>
    <row r="913" spans="1:8" hidden="1">
      <c r="A913" s="285" t="s">
        <v>2115</v>
      </c>
      <c r="B913" s="288"/>
      <c r="C913" s="288"/>
      <c r="D913" s="288"/>
      <c r="E913" s="288"/>
      <c r="F913" s="287" t="s">
        <v>3106</v>
      </c>
      <c r="G913" s="237"/>
      <c r="H913" s="237"/>
    </row>
    <row r="914" spans="1:8" ht="15" hidden="1">
      <c r="A914" s="269" t="s">
        <v>2517</v>
      </c>
      <c r="B914" s="244"/>
      <c r="C914" s="244"/>
      <c r="D914" s="244"/>
      <c r="E914" s="244"/>
      <c r="F914" s="284" t="s">
        <v>2644</v>
      </c>
      <c r="G914" s="237"/>
      <c r="H914" s="237"/>
    </row>
    <row r="915" spans="1:8" hidden="1">
      <c r="A915" s="285" t="s">
        <v>2104</v>
      </c>
      <c r="B915" s="286"/>
      <c r="C915" s="286"/>
      <c r="D915" s="286"/>
      <c r="E915" s="286"/>
      <c r="F915" s="287" t="s">
        <v>2570</v>
      </c>
      <c r="G915" s="237"/>
      <c r="H915" s="237"/>
    </row>
    <row r="916" spans="1:8" hidden="1">
      <c r="A916" s="285" t="s">
        <v>2105</v>
      </c>
      <c r="B916" s="286"/>
      <c r="C916" s="286"/>
      <c r="D916" s="286"/>
      <c r="E916" s="286"/>
      <c r="F916" s="287" t="s">
        <v>2571</v>
      </c>
      <c r="G916" s="237"/>
      <c r="H916" s="237"/>
    </row>
    <row r="917" spans="1:8" hidden="1">
      <c r="A917" s="285" t="s">
        <v>2106</v>
      </c>
      <c r="B917" s="286"/>
      <c r="C917" s="286"/>
      <c r="D917" s="286"/>
      <c r="E917" s="286"/>
      <c r="F917" s="287" t="s">
        <v>2572</v>
      </c>
      <c r="G917" s="237"/>
      <c r="H917" s="237"/>
    </row>
    <row r="918" spans="1:8" hidden="1">
      <c r="A918" s="285" t="s">
        <v>2107</v>
      </c>
      <c r="B918" s="286"/>
      <c r="C918" s="286"/>
      <c r="D918" s="286"/>
      <c r="E918" s="286"/>
      <c r="F918" s="287" t="s">
        <v>2573</v>
      </c>
      <c r="G918" s="237"/>
      <c r="H918" s="237"/>
    </row>
    <row r="919" spans="1:8" hidden="1">
      <c r="A919" s="285" t="s">
        <v>2108</v>
      </c>
      <c r="B919" s="286"/>
      <c r="C919" s="286"/>
      <c r="D919" s="286"/>
      <c r="E919" s="286"/>
      <c r="F919" s="287" t="s">
        <v>2574</v>
      </c>
      <c r="G919" s="237"/>
      <c r="H919" s="237"/>
    </row>
    <row r="920" spans="1:8" hidden="1">
      <c r="A920" s="285" t="s">
        <v>2109</v>
      </c>
      <c r="B920" s="288"/>
      <c r="C920" s="288"/>
      <c r="D920" s="288"/>
      <c r="E920" s="288"/>
      <c r="F920" s="287" t="s">
        <v>2575</v>
      </c>
      <c r="G920" s="237"/>
      <c r="H920" s="237"/>
    </row>
    <row r="921" spans="1:8" hidden="1">
      <c r="A921" s="285" t="s">
        <v>2110</v>
      </c>
      <c r="B921" s="288"/>
      <c r="C921" s="288"/>
      <c r="D921" s="288"/>
      <c r="E921" s="288"/>
      <c r="F921" s="287" t="s">
        <v>2576</v>
      </c>
      <c r="G921" s="237"/>
      <c r="H921" s="237"/>
    </row>
    <row r="922" spans="1:8" hidden="1">
      <c r="A922" s="285" t="s">
        <v>2111</v>
      </c>
      <c r="B922" s="288"/>
      <c r="C922" s="288"/>
      <c r="D922" s="288"/>
      <c r="E922" s="288"/>
      <c r="F922" s="287" t="s">
        <v>2577</v>
      </c>
      <c r="G922" s="237"/>
      <c r="H922" s="237"/>
    </row>
    <row r="923" spans="1:8" hidden="1">
      <c r="A923" s="285" t="s">
        <v>2112</v>
      </c>
      <c r="B923" s="288"/>
      <c r="C923" s="288"/>
      <c r="D923" s="288"/>
      <c r="E923" s="288"/>
      <c r="F923" s="287" t="s">
        <v>2578</v>
      </c>
      <c r="G923" s="237"/>
      <c r="H923" s="237"/>
    </row>
    <row r="924" spans="1:8" hidden="1">
      <c r="A924" s="285" t="s">
        <v>2113</v>
      </c>
      <c r="B924" s="288"/>
      <c r="C924" s="288"/>
      <c r="D924" s="288"/>
      <c r="E924" s="288"/>
      <c r="F924" s="287" t="s">
        <v>2579</v>
      </c>
      <c r="G924" s="237"/>
      <c r="H924" s="237"/>
    </row>
    <row r="925" spans="1:8" hidden="1">
      <c r="A925" s="285" t="s">
        <v>2114</v>
      </c>
      <c r="B925" s="288"/>
      <c r="C925" s="288"/>
      <c r="D925" s="288"/>
      <c r="E925" s="288"/>
      <c r="F925" s="287" t="s">
        <v>2580</v>
      </c>
      <c r="G925" s="237"/>
      <c r="H925" s="237"/>
    </row>
    <row r="926" spans="1:8" hidden="1">
      <c r="A926" s="285" t="s">
        <v>2115</v>
      </c>
      <c r="B926" s="288"/>
      <c r="C926" s="288"/>
      <c r="D926" s="288"/>
      <c r="E926" s="288"/>
      <c r="F926" s="287" t="s">
        <v>3106</v>
      </c>
      <c r="G926" s="237"/>
      <c r="H926" s="237"/>
    </row>
    <row r="927" spans="1:8" ht="15" hidden="1">
      <c r="A927" s="269" t="s">
        <v>2328</v>
      </c>
      <c r="B927" s="244"/>
      <c r="C927" s="244"/>
      <c r="D927" s="244"/>
      <c r="E927" s="244"/>
      <c r="F927" s="284" t="s">
        <v>2646</v>
      </c>
      <c r="G927" s="237"/>
      <c r="H927" s="237"/>
    </row>
    <row r="928" spans="1:8" hidden="1">
      <c r="A928" s="285" t="s">
        <v>2104</v>
      </c>
      <c r="B928" s="286"/>
      <c r="C928" s="286"/>
      <c r="D928" s="286"/>
      <c r="E928" s="286"/>
      <c r="F928" s="287" t="s">
        <v>2570</v>
      </c>
      <c r="G928" s="237"/>
      <c r="H928" s="237"/>
    </row>
    <row r="929" spans="1:8" hidden="1">
      <c r="A929" s="285" t="s">
        <v>2105</v>
      </c>
      <c r="B929" s="286"/>
      <c r="C929" s="286"/>
      <c r="D929" s="286"/>
      <c r="E929" s="286"/>
      <c r="F929" s="287" t="s">
        <v>2571</v>
      </c>
      <c r="G929" s="237"/>
      <c r="H929" s="237"/>
    </row>
    <row r="930" spans="1:8" hidden="1">
      <c r="A930" s="285" t="s">
        <v>2106</v>
      </c>
      <c r="B930" s="286"/>
      <c r="C930" s="286"/>
      <c r="D930" s="286"/>
      <c r="E930" s="286"/>
      <c r="F930" s="287" t="s">
        <v>2572</v>
      </c>
      <c r="G930" s="237"/>
      <c r="H930" s="237"/>
    </row>
    <row r="931" spans="1:8" hidden="1">
      <c r="A931" s="285" t="s">
        <v>2107</v>
      </c>
      <c r="B931" s="286"/>
      <c r="C931" s="286"/>
      <c r="D931" s="286"/>
      <c r="E931" s="286"/>
      <c r="F931" s="287" t="s">
        <v>2573</v>
      </c>
      <c r="G931" s="237"/>
      <c r="H931" s="237"/>
    </row>
    <row r="932" spans="1:8" hidden="1">
      <c r="A932" s="285" t="s">
        <v>2108</v>
      </c>
      <c r="B932" s="286"/>
      <c r="C932" s="286"/>
      <c r="D932" s="286"/>
      <c r="E932" s="286"/>
      <c r="F932" s="287" t="s">
        <v>2574</v>
      </c>
      <c r="G932" s="237"/>
      <c r="H932" s="237"/>
    </row>
    <row r="933" spans="1:8" hidden="1">
      <c r="A933" s="285" t="s">
        <v>2109</v>
      </c>
      <c r="B933" s="288"/>
      <c r="C933" s="288"/>
      <c r="D933" s="288"/>
      <c r="E933" s="288"/>
      <c r="F933" s="287" t="s">
        <v>2575</v>
      </c>
      <c r="G933" s="237"/>
      <c r="H933" s="237"/>
    </row>
    <row r="934" spans="1:8" hidden="1">
      <c r="A934" s="285" t="s">
        <v>2110</v>
      </c>
      <c r="B934" s="288"/>
      <c r="C934" s="288"/>
      <c r="D934" s="288"/>
      <c r="E934" s="288"/>
      <c r="F934" s="287" t="s">
        <v>2576</v>
      </c>
      <c r="G934" s="237"/>
      <c r="H934" s="237"/>
    </row>
    <row r="935" spans="1:8" hidden="1">
      <c r="A935" s="285" t="s">
        <v>2111</v>
      </c>
      <c r="B935" s="288"/>
      <c r="C935" s="288"/>
      <c r="D935" s="288"/>
      <c r="E935" s="288"/>
      <c r="F935" s="287" t="s">
        <v>2577</v>
      </c>
      <c r="G935" s="237"/>
      <c r="H935" s="237"/>
    </row>
    <row r="936" spans="1:8" hidden="1">
      <c r="A936" s="285" t="s">
        <v>2112</v>
      </c>
      <c r="B936" s="288"/>
      <c r="C936" s="288"/>
      <c r="D936" s="288"/>
      <c r="E936" s="288"/>
      <c r="F936" s="287" t="s">
        <v>2578</v>
      </c>
      <c r="G936" s="237"/>
      <c r="H936" s="237"/>
    </row>
    <row r="937" spans="1:8" hidden="1">
      <c r="A937" s="285" t="s">
        <v>2113</v>
      </c>
      <c r="B937" s="288"/>
      <c r="C937" s="288"/>
      <c r="D937" s="288"/>
      <c r="E937" s="288"/>
      <c r="F937" s="287" t="s">
        <v>2579</v>
      </c>
      <c r="G937" s="237"/>
      <c r="H937" s="237"/>
    </row>
    <row r="938" spans="1:8" hidden="1">
      <c r="A938" s="285" t="s">
        <v>2114</v>
      </c>
      <c r="B938" s="288"/>
      <c r="C938" s="288"/>
      <c r="D938" s="288"/>
      <c r="E938" s="288"/>
      <c r="F938" s="287" t="s">
        <v>2580</v>
      </c>
      <c r="G938" s="237"/>
      <c r="H938" s="237"/>
    </row>
    <row r="939" spans="1:8" hidden="1">
      <c r="A939" s="285" t="s">
        <v>2115</v>
      </c>
      <c r="B939" s="288"/>
      <c r="C939" s="288"/>
      <c r="D939" s="288"/>
      <c r="E939" s="288"/>
      <c r="F939" s="287" t="s">
        <v>3106</v>
      </c>
      <c r="G939" s="237"/>
      <c r="H939" s="237"/>
    </row>
    <row r="940" spans="1:8" ht="15" hidden="1">
      <c r="A940" s="269" t="s">
        <v>2329</v>
      </c>
      <c r="B940" s="244"/>
      <c r="C940" s="244"/>
      <c r="D940" s="244"/>
      <c r="E940" s="244"/>
      <c r="F940" s="284" t="s">
        <v>2648</v>
      </c>
      <c r="G940" s="237"/>
      <c r="H940" s="237"/>
    </row>
    <row r="941" spans="1:8" hidden="1">
      <c r="A941" s="285" t="s">
        <v>2104</v>
      </c>
      <c r="B941" s="286"/>
      <c r="C941" s="286"/>
      <c r="D941" s="286"/>
      <c r="E941" s="286"/>
      <c r="F941" s="287" t="s">
        <v>2570</v>
      </c>
      <c r="G941" s="237"/>
      <c r="H941" s="237"/>
    </row>
    <row r="942" spans="1:8" hidden="1">
      <c r="A942" s="285" t="s">
        <v>2105</v>
      </c>
      <c r="B942" s="286"/>
      <c r="C942" s="286"/>
      <c r="D942" s="286"/>
      <c r="E942" s="286"/>
      <c r="F942" s="287" t="s">
        <v>2571</v>
      </c>
      <c r="G942" s="237"/>
      <c r="H942" s="237"/>
    </row>
    <row r="943" spans="1:8" hidden="1">
      <c r="A943" s="285" t="s">
        <v>2106</v>
      </c>
      <c r="B943" s="286"/>
      <c r="C943" s="286"/>
      <c r="D943" s="286"/>
      <c r="E943" s="286"/>
      <c r="F943" s="287" t="s">
        <v>2572</v>
      </c>
      <c r="G943" s="237"/>
      <c r="H943" s="237"/>
    </row>
    <row r="944" spans="1:8" hidden="1">
      <c r="A944" s="285" t="s">
        <v>2107</v>
      </c>
      <c r="B944" s="286"/>
      <c r="C944" s="286"/>
      <c r="D944" s="286"/>
      <c r="E944" s="286"/>
      <c r="F944" s="287" t="s">
        <v>2573</v>
      </c>
      <c r="G944" s="237"/>
      <c r="H944" s="237"/>
    </row>
    <row r="945" spans="1:8" hidden="1">
      <c r="A945" s="285" t="s">
        <v>2108</v>
      </c>
      <c r="B945" s="286"/>
      <c r="C945" s="286"/>
      <c r="D945" s="286"/>
      <c r="E945" s="286"/>
      <c r="F945" s="287" t="s">
        <v>2574</v>
      </c>
      <c r="G945" s="237"/>
      <c r="H945" s="237"/>
    </row>
    <row r="946" spans="1:8" hidden="1">
      <c r="A946" s="285" t="s">
        <v>2109</v>
      </c>
      <c r="B946" s="288"/>
      <c r="C946" s="288"/>
      <c r="D946" s="288"/>
      <c r="E946" s="288"/>
      <c r="F946" s="287" t="s">
        <v>2575</v>
      </c>
      <c r="G946" s="237"/>
      <c r="H946" s="237"/>
    </row>
    <row r="947" spans="1:8" hidden="1">
      <c r="A947" s="285" t="s">
        <v>2110</v>
      </c>
      <c r="B947" s="288"/>
      <c r="C947" s="288"/>
      <c r="D947" s="288"/>
      <c r="E947" s="288"/>
      <c r="F947" s="287" t="s">
        <v>2576</v>
      </c>
      <c r="G947" s="237"/>
      <c r="H947" s="237"/>
    </row>
    <row r="948" spans="1:8" hidden="1">
      <c r="A948" s="285" t="s">
        <v>2111</v>
      </c>
      <c r="B948" s="288"/>
      <c r="C948" s="288"/>
      <c r="D948" s="288"/>
      <c r="E948" s="288"/>
      <c r="F948" s="287" t="s">
        <v>2577</v>
      </c>
      <c r="G948" s="237"/>
      <c r="H948" s="237"/>
    </row>
    <row r="949" spans="1:8" hidden="1">
      <c r="A949" s="285" t="s">
        <v>2112</v>
      </c>
      <c r="B949" s="288"/>
      <c r="C949" s="288"/>
      <c r="D949" s="288"/>
      <c r="E949" s="288"/>
      <c r="F949" s="287" t="s">
        <v>2578</v>
      </c>
      <c r="G949" s="237"/>
      <c r="H949" s="237"/>
    </row>
    <row r="950" spans="1:8" hidden="1">
      <c r="A950" s="285" t="s">
        <v>2113</v>
      </c>
      <c r="B950" s="288"/>
      <c r="C950" s="288"/>
      <c r="D950" s="288"/>
      <c r="E950" s="288"/>
      <c r="F950" s="287" t="s">
        <v>2579</v>
      </c>
      <c r="G950" s="237"/>
      <c r="H950" s="237"/>
    </row>
    <row r="951" spans="1:8" hidden="1">
      <c r="A951" s="285" t="s">
        <v>2114</v>
      </c>
      <c r="B951" s="288"/>
      <c r="C951" s="288"/>
      <c r="D951" s="288"/>
      <c r="E951" s="288"/>
      <c r="F951" s="287" t="s">
        <v>2580</v>
      </c>
      <c r="G951" s="237"/>
      <c r="H951" s="237"/>
    </row>
    <row r="952" spans="1:8" hidden="1">
      <c r="A952" s="285" t="s">
        <v>2115</v>
      </c>
      <c r="B952" s="288"/>
      <c r="C952" s="288"/>
      <c r="D952" s="288"/>
      <c r="E952" s="288"/>
      <c r="F952" s="287" t="s">
        <v>3106</v>
      </c>
      <c r="G952" s="237"/>
      <c r="H952" s="237"/>
    </row>
    <row r="953" spans="1:8" ht="15" hidden="1">
      <c r="A953" s="269" t="s">
        <v>2330</v>
      </c>
      <c r="B953" s="244"/>
      <c r="C953" s="244"/>
      <c r="D953" s="244"/>
      <c r="E953" s="244"/>
      <c r="F953" s="284" t="s">
        <v>2650</v>
      </c>
      <c r="G953" s="237"/>
      <c r="H953" s="237"/>
    </row>
    <row r="954" spans="1:8" hidden="1">
      <c r="A954" s="285" t="s">
        <v>2104</v>
      </c>
      <c r="B954" s="286"/>
      <c r="C954" s="286"/>
      <c r="D954" s="286"/>
      <c r="E954" s="286"/>
      <c r="F954" s="287" t="s">
        <v>2570</v>
      </c>
      <c r="G954" s="237"/>
      <c r="H954" s="237"/>
    </row>
    <row r="955" spans="1:8" hidden="1">
      <c r="A955" s="285" t="s">
        <v>2105</v>
      </c>
      <c r="B955" s="286"/>
      <c r="C955" s="286"/>
      <c r="D955" s="286"/>
      <c r="E955" s="286"/>
      <c r="F955" s="287" t="s">
        <v>2571</v>
      </c>
      <c r="G955" s="237"/>
      <c r="H955" s="237"/>
    </row>
    <row r="956" spans="1:8" hidden="1">
      <c r="A956" s="285" t="s">
        <v>2106</v>
      </c>
      <c r="B956" s="286"/>
      <c r="C956" s="286"/>
      <c r="D956" s="286"/>
      <c r="E956" s="286"/>
      <c r="F956" s="287" t="s">
        <v>2572</v>
      </c>
      <c r="G956" s="237"/>
      <c r="H956" s="237"/>
    </row>
    <row r="957" spans="1:8" hidden="1">
      <c r="A957" s="285" t="s">
        <v>2107</v>
      </c>
      <c r="B957" s="286"/>
      <c r="C957" s="286"/>
      <c r="D957" s="286"/>
      <c r="E957" s="286"/>
      <c r="F957" s="287" t="s">
        <v>2573</v>
      </c>
      <c r="G957" s="237"/>
      <c r="H957" s="237"/>
    </row>
    <row r="958" spans="1:8" hidden="1">
      <c r="A958" s="285" t="s">
        <v>2108</v>
      </c>
      <c r="B958" s="286"/>
      <c r="C958" s="286"/>
      <c r="D958" s="286"/>
      <c r="E958" s="286"/>
      <c r="F958" s="287" t="s">
        <v>2574</v>
      </c>
      <c r="G958" s="237"/>
      <c r="H958" s="237"/>
    </row>
    <row r="959" spans="1:8" hidden="1">
      <c r="A959" s="285" t="s">
        <v>2109</v>
      </c>
      <c r="B959" s="288"/>
      <c r="C959" s="288"/>
      <c r="D959" s="288"/>
      <c r="E959" s="288"/>
      <c r="F959" s="287" t="s">
        <v>2575</v>
      </c>
      <c r="G959" s="237"/>
      <c r="H959" s="237"/>
    </row>
    <row r="960" spans="1:8" hidden="1">
      <c r="A960" s="285" t="s">
        <v>2110</v>
      </c>
      <c r="B960" s="288"/>
      <c r="C960" s="288"/>
      <c r="D960" s="288"/>
      <c r="E960" s="288"/>
      <c r="F960" s="287" t="s">
        <v>2576</v>
      </c>
      <c r="G960" s="237"/>
      <c r="H960" s="237"/>
    </row>
    <row r="961" spans="1:8" hidden="1">
      <c r="A961" s="285" t="s">
        <v>2111</v>
      </c>
      <c r="B961" s="288"/>
      <c r="C961" s="288"/>
      <c r="D961" s="288"/>
      <c r="E961" s="288"/>
      <c r="F961" s="287" t="s">
        <v>2577</v>
      </c>
      <c r="G961" s="237"/>
      <c r="H961" s="237"/>
    </row>
    <row r="962" spans="1:8" hidden="1">
      <c r="A962" s="285" t="s">
        <v>2112</v>
      </c>
      <c r="B962" s="288"/>
      <c r="C962" s="288"/>
      <c r="D962" s="288"/>
      <c r="E962" s="288"/>
      <c r="F962" s="287" t="s">
        <v>2578</v>
      </c>
      <c r="G962" s="237"/>
      <c r="H962" s="237"/>
    </row>
    <row r="963" spans="1:8" hidden="1">
      <c r="A963" s="285" t="s">
        <v>2113</v>
      </c>
      <c r="B963" s="288"/>
      <c r="C963" s="288"/>
      <c r="D963" s="288"/>
      <c r="E963" s="288"/>
      <c r="F963" s="287" t="s">
        <v>2579</v>
      </c>
      <c r="G963" s="237"/>
      <c r="H963" s="237"/>
    </row>
    <row r="964" spans="1:8" hidden="1">
      <c r="A964" s="285" t="s">
        <v>2114</v>
      </c>
      <c r="B964" s="288"/>
      <c r="C964" s="288"/>
      <c r="D964" s="288"/>
      <c r="E964" s="288"/>
      <c r="F964" s="287" t="s">
        <v>2580</v>
      </c>
      <c r="G964" s="237"/>
      <c r="H964" s="237"/>
    </row>
    <row r="965" spans="1:8" hidden="1">
      <c r="A965" s="285" t="s">
        <v>2115</v>
      </c>
      <c r="B965" s="288"/>
      <c r="C965" s="288"/>
      <c r="D965" s="288"/>
      <c r="E965" s="288"/>
      <c r="F965" s="287" t="s">
        <v>3106</v>
      </c>
      <c r="G965" s="237"/>
      <c r="H965" s="237"/>
    </row>
    <row r="966" spans="1:8" ht="15" hidden="1">
      <c r="A966" s="269" t="s">
        <v>2331</v>
      </c>
      <c r="B966" s="244"/>
      <c r="C966" s="244"/>
      <c r="D966" s="244"/>
      <c r="E966" s="244"/>
      <c r="F966" s="284" t="s">
        <v>2652</v>
      </c>
      <c r="G966" s="237"/>
      <c r="H966" s="237"/>
    </row>
    <row r="967" spans="1:8" hidden="1">
      <c r="A967" s="285" t="s">
        <v>2104</v>
      </c>
      <c r="B967" s="286"/>
      <c r="C967" s="286"/>
      <c r="D967" s="286"/>
      <c r="E967" s="286"/>
      <c r="F967" s="287" t="s">
        <v>2570</v>
      </c>
      <c r="G967" s="237"/>
      <c r="H967" s="237"/>
    </row>
    <row r="968" spans="1:8" hidden="1">
      <c r="A968" s="285" t="s">
        <v>2105</v>
      </c>
      <c r="B968" s="286"/>
      <c r="C968" s="286"/>
      <c r="D968" s="286"/>
      <c r="E968" s="286"/>
      <c r="F968" s="287" t="s">
        <v>2571</v>
      </c>
      <c r="G968" s="237"/>
      <c r="H968" s="237"/>
    </row>
    <row r="969" spans="1:8" hidden="1">
      <c r="A969" s="285" t="s">
        <v>2106</v>
      </c>
      <c r="B969" s="286"/>
      <c r="C969" s="286"/>
      <c r="D969" s="286"/>
      <c r="E969" s="286"/>
      <c r="F969" s="287" t="s">
        <v>2572</v>
      </c>
      <c r="G969" s="237"/>
      <c r="H969" s="237"/>
    </row>
    <row r="970" spans="1:8" hidden="1">
      <c r="A970" s="285" t="s">
        <v>2107</v>
      </c>
      <c r="B970" s="286"/>
      <c r="C970" s="286"/>
      <c r="D970" s="286"/>
      <c r="E970" s="286"/>
      <c r="F970" s="287" t="s">
        <v>2573</v>
      </c>
      <c r="G970" s="237"/>
      <c r="H970" s="237"/>
    </row>
    <row r="971" spans="1:8" hidden="1">
      <c r="A971" s="285" t="s">
        <v>2108</v>
      </c>
      <c r="B971" s="286"/>
      <c r="C971" s="286"/>
      <c r="D971" s="286"/>
      <c r="E971" s="286"/>
      <c r="F971" s="287" t="s">
        <v>2574</v>
      </c>
      <c r="G971" s="237"/>
      <c r="H971" s="237"/>
    </row>
    <row r="972" spans="1:8" hidden="1">
      <c r="A972" s="285" t="s">
        <v>2109</v>
      </c>
      <c r="B972" s="288"/>
      <c r="C972" s="288"/>
      <c r="D972" s="288"/>
      <c r="E972" s="288"/>
      <c r="F972" s="287" t="s">
        <v>2575</v>
      </c>
      <c r="G972" s="237"/>
      <c r="H972" s="237"/>
    </row>
    <row r="973" spans="1:8" hidden="1">
      <c r="A973" s="285" t="s">
        <v>2110</v>
      </c>
      <c r="B973" s="288"/>
      <c r="C973" s="288"/>
      <c r="D973" s="288"/>
      <c r="E973" s="288"/>
      <c r="F973" s="287" t="s">
        <v>2576</v>
      </c>
      <c r="G973" s="237"/>
      <c r="H973" s="237"/>
    </row>
    <row r="974" spans="1:8" hidden="1">
      <c r="A974" s="285" t="s">
        <v>2111</v>
      </c>
      <c r="B974" s="288"/>
      <c r="C974" s="288"/>
      <c r="D974" s="288"/>
      <c r="E974" s="288"/>
      <c r="F974" s="287" t="s">
        <v>2577</v>
      </c>
      <c r="G974" s="237"/>
      <c r="H974" s="237"/>
    </row>
    <row r="975" spans="1:8" hidden="1">
      <c r="A975" s="285" t="s">
        <v>2112</v>
      </c>
      <c r="B975" s="288"/>
      <c r="C975" s="288"/>
      <c r="D975" s="288"/>
      <c r="E975" s="288"/>
      <c r="F975" s="287" t="s">
        <v>2578</v>
      </c>
      <c r="G975" s="237"/>
      <c r="H975" s="237"/>
    </row>
    <row r="976" spans="1:8" hidden="1">
      <c r="A976" s="285" t="s">
        <v>2113</v>
      </c>
      <c r="B976" s="288"/>
      <c r="C976" s="288"/>
      <c r="D976" s="288"/>
      <c r="E976" s="288"/>
      <c r="F976" s="287" t="s">
        <v>2579</v>
      </c>
      <c r="G976" s="237"/>
      <c r="H976" s="237"/>
    </row>
    <row r="977" spans="1:8" hidden="1">
      <c r="A977" s="285" t="s">
        <v>2114</v>
      </c>
      <c r="B977" s="288"/>
      <c r="C977" s="288"/>
      <c r="D977" s="288"/>
      <c r="E977" s="288"/>
      <c r="F977" s="287" t="s">
        <v>2580</v>
      </c>
      <c r="G977" s="237"/>
      <c r="H977" s="237"/>
    </row>
    <row r="978" spans="1:8" hidden="1">
      <c r="A978" s="285" t="s">
        <v>2115</v>
      </c>
      <c r="B978" s="288"/>
      <c r="C978" s="288"/>
      <c r="D978" s="288"/>
      <c r="E978" s="288"/>
      <c r="F978" s="287" t="s">
        <v>3106</v>
      </c>
      <c r="G978" s="237"/>
      <c r="H978" s="237"/>
    </row>
    <row r="979" spans="1:8" ht="15" hidden="1">
      <c r="A979" s="269" t="s">
        <v>2332</v>
      </c>
      <c r="B979" s="244"/>
      <c r="C979" s="244"/>
      <c r="D979" s="244"/>
      <c r="E979" s="244"/>
      <c r="F979" s="284" t="s">
        <v>2654</v>
      </c>
      <c r="G979" s="237"/>
      <c r="H979" s="237"/>
    </row>
    <row r="980" spans="1:8" hidden="1">
      <c r="A980" s="285" t="s">
        <v>2104</v>
      </c>
      <c r="B980" s="286"/>
      <c r="C980" s="286"/>
      <c r="D980" s="286"/>
      <c r="E980" s="286"/>
      <c r="F980" s="287" t="s">
        <v>2570</v>
      </c>
      <c r="G980" s="237"/>
      <c r="H980" s="237"/>
    </row>
    <row r="981" spans="1:8" hidden="1">
      <c r="A981" s="285" t="s">
        <v>2105</v>
      </c>
      <c r="B981" s="286"/>
      <c r="C981" s="286"/>
      <c r="D981" s="286"/>
      <c r="E981" s="286"/>
      <c r="F981" s="287" t="s">
        <v>2571</v>
      </c>
      <c r="G981" s="237"/>
      <c r="H981" s="237"/>
    </row>
    <row r="982" spans="1:8" hidden="1">
      <c r="A982" s="285" t="s">
        <v>2106</v>
      </c>
      <c r="B982" s="286"/>
      <c r="C982" s="286"/>
      <c r="D982" s="286"/>
      <c r="E982" s="286"/>
      <c r="F982" s="287" t="s">
        <v>2572</v>
      </c>
      <c r="G982" s="237"/>
      <c r="H982" s="237"/>
    </row>
    <row r="983" spans="1:8" hidden="1">
      <c r="A983" s="285" t="s">
        <v>2107</v>
      </c>
      <c r="B983" s="286"/>
      <c r="C983" s="286"/>
      <c r="D983" s="286"/>
      <c r="E983" s="286"/>
      <c r="F983" s="287" t="s">
        <v>2573</v>
      </c>
      <c r="G983" s="237"/>
      <c r="H983" s="237"/>
    </row>
    <row r="984" spans="1:8" hidden="1">
      <c r="A984" s="285" t="s">
        <v>2108</v>
      </c>
      <c r="B984" s="286"/>
      <c r="C984" s="286"/>
      <c r="D984" s="286"/>
      <c r="E984" s="286"/>
      <c r="F984" s="287" t="s">
        <v>2574</v>
      </c>
      <c r="G984" s="237"/>
      <c r="H984" s="237"/>
    </row>
    <row r="985" spans="1:8" hidden="1">
      <c r="A985" s="285" t="s">
        <v>2109</v>
      </c>
      <c r="B985" s="288"/>
      <c r="C985" s="288"/>
      <c r="D985" s="288"/>
      <c r="E985" s="288"/>
      <c r="F985" s="287" t="s">
        <v>2575</v>
      </c>
      <c r="G985" s="237"/>
      <c r="H985" s="237"/>
    </row>
    <row r="986" spans="1:8" hidden="1">
      <c r="A986" s="285" t="s">
        <v>2110</v>
      </c>
      <c r="B986" s="288"/>
      <c r="C986" s="288"/>
      <c r="D986" s="288"/>
      <c r="E986" s="288"/>
      <c r="F986" s="287" t="s">
        <v>2576</v>
      </c>
      <c r="G986" s="237"/>
      <c r="H986" s="237"/>
    </row>
    <row r="987" spans="1:8" hidden="1">
      <c r="A987" s="285" t="s">
        <v>2111</v>
      </c>
      <c r="B987" s="288"/>
      <c r="C987" s="288"/>
      <c r="D987" s="288"/>
      <c r="E987" s="288"/>
      <c r="F987" s="287" t="s">
        <v>2577</v>
      </c>
      <c r="G987" s="237"/>
      <c r="H987" s="237"/>
    </row>
    <row r="988" spans="1:8" hidden="1">
      <c r="A988" s="285" t="s">
        <v>2112</v>
      </c>
      <c r="B988" s="288"/>
      <c r="C988" s="288"/>
      <c r="D988" s="288"/>
      <c r="E988" s="288"/>
      <c r="F988" s="287" t="s">
        <v>2578</v>
      </c>
      <c r="G988" s="237"/>
      <c r="H988" s="237"/>
    </row>
    <row r="989" spans="1:8" hidden="1">
      <c r="A989" s="285" t="s">
        <v>2113</v>
      </c>
      <c r="B989" s="288"/>
      <c r="C989" s="288"/>
      <c r="D989" s="288"/>
      <c r="E989" s="288"/>
      <c r="F989" s="287" t="s">
        <v>2579</v>
      </c>
      <c r="G989" s="237"/>
      <c r="H989" s="237"/>
    </row>
    <row r="990" spans="1:8" hidden="1">
      <c r="A990" s="285" t="s">
        <v>2114</v>
      </c>
      <c r="B990" s="288"/>
      <c r="C990" s="288"/>
      <c r="D990" s="288"/>
      <c r="E990" s="288"/>
      <c r="F990" s="287" t="s">
        <v>2580</v>
      </c>
      <c r="G990" s="237"/>
      <c r="H990" s="237"/>
    </row>
    <row r="991" spans="1:8" hidden="1">
      <c r="A991" s="285" t="s">
        <v>2115</v>
      </c>
      <c r="B991" s="288"/>
      <c r="C991" s="288"/>
      <c r="D991" s="288"/>
      <c r="E991" s="288"/>
      <c r="F991" s="287" t="s">
        <v>3106</v>
      </c>
      <c r="G991" s="237"/>
      <c r="H991" s="237"/>
    </row>
    <row r="992" spans="1:8" ht="15" hidden="1">
      <c r="A992" s="269" t="s">
        <v>2333</v>
      </c>
      <c r="B992" s="244"/>
      <c r="C992" s="244"/>
      <c r="D992" s="244"/>
      <c r="E992" s="244"/>
      <c r="F992" s="284" t="s">
        <v>2656</v>
      </c>
      <c r="G992" s="237"/>
      <c r="H992" s="237"/>
    </row>
    <row r="993" spans="1:8" hidden="1">
      <c r="A993" s="285" t="s">
        <v>2104</v>
      </c>
      <c r="B993" s="286"/>
      <c r="C993" s="286"/>
      <c r="D993" s="286"/>
      <c r="E993" s="286"/>
      <c r="F993" s="287" t="s">
        <v>2570</v>
      </c>
      <c r="G993" s="237"/>
      <c r="H993" s="237"/>
    </row>
    <row r="994" spans="1:8" hidden="1">
      <c r="A994" s="285" t="s">
        <v>2105</v>
      </c>
      <c r="B994" s="286"/>
      <c r="C994" s="286"/>
      <c r="D994" s="286"/>
      <c r="E994" s="286"/>
      <c r="F994" s="287" t="s">
        <v>2571</v>
      </c>
      <c r="G994" s="237"/>
      <c r="H994" s="237"/>
    </row>
    <row r="995" spans="1:8" hidden="1">
      <c r="A995" s="285" t="s">
        <v>2106</v>
      </c>
      <c r="B995" s="286"/>
      <c r="C995" s="286"/>
      <c r="D995" s="286"/>
      <c r="E995" s="286"/>
      <c r="F995" s="287" t="s">
        <v>2572</v>
      </c>
      <c r="G995" s="237"/>
      <c r="H995" s="237"/>
    </row>
    <row r="996" spans="1:8" hidden="1">
      <c r="A996" s="285" t="s">
        <v>2107</v>
      </c>
      <c r="B996" s="286"/>
      <c r="C996" s="286"/>
      <c r="D996" s="286"/>
      <c r="E996" s="286"/>
      <c r="F996" s="287" t="s">
        <v>2573</v>
      </c>
      <c r="G996" s="237"/>
      <c r="H996" s="237"/>
    </row>
    <row r="997" spans="1:8" hidden="1">
      <c r="A997" s="285" t="s">
        <v>2108</v>
      </c>
      <c r="B997" s="286"/>
      <c r="C997" s="286"/>
      <c r="D997" s="286"/>
      <c r="E997" s="286"/>
      <c r="F997" s="287" t="s">
        <v>2574</v>
      </c>
      <c r="G997" s="237"/>
      <c r="H997" s="237"/>
    </row>
    <row r="998" spans="1:8" hidden="1">
      <c r="A998" s="285" t="s">
        <v>2109</v>
      </c>
      <c r="B998" s="288"/>
      <c r="C998" s="288"/>
      <c r="D998" s="288"/>
      <c r="E998" s="288"/>
      <c r="F998" s="287" t="s">
        <v>2575</v>
      </c>
      <c r="G998" s="237"/>
      <c r="H998" s="237"/>
    </row>
    <row r="999" spans="1:8" hidden="1">
      <c r="A999" s="285" t="s">
        <v>2110</v>
      </c>
      <c r="B999" s="288"/>
      <c r="C999" s="288"/>
      <c r="D999" s="288"/>
      <c r="E999" s="288"/>
      <c r="F999" s="287" t="s">
        <v>2576</v>
      </c>
      <c r="G999" s="237"/>
      <c r="H999" s="237"/>
    </row>
    <row r="1000" spans="1:8" hidden="1">
      <c r="A1000" s="285" t="s">
        <v>2111</v>
      </c>
      <c r="B1000" s="288"/>
      <c r="C1000" s="288"/>
      <c r="D1000" s="288"/>
      <c r="E1000" s="288"/>
      <c r="F1000" s="287" t="s">
        <v>2577</v>
      </c>
      <c r="G1000" s="237"/>
      <c r="H1000" s="237"/>
    </row>
    <row r="1001" spans="1:8" hidden="1">
      <c r="A1001" s="285" t="s">
        <v>2112</v>
      </c>
      <c r="B1001" s="288"/>
      <c r="C1001" s="288"/>
      <c r="D1001" s="288"/>
      <c r="E1001" s="288"/>
      <c r="F1001" s="287" t="s">
        <v>2578</v>
      </c>
      <c r="G1001" s="237"/>
      <c r="H1001" s="237"/>
    </row>
    <row r="1002" spans="1:8" hidden="1">
      <c r="A1002" s="285" t="s">
        <v>2113</v>
      </c>
      <c r="B1002" s="288"/>
      <c r="C1002" s="288"/>
      <c r="D1002" s="288"/>
      <c r="E1002" s="288"/>
      <c r="F1002" s="287" t="s">
        <v>2579</v>
      </c>
      <c r="G1002" s="237"/>
      <c r="H1002" s="237"/>
    </row>
    <row r="1003" spans="1:8" hidden="1">
      <c r="A1003" s="285" t="s">
        <v>2114</v>
      </c>
      <c r="B1003" s="288"/>
      <c r="C1003" s="288"/>
      <c r="D1003" s="288"/>
      <c r="E1003" s="288"/>
      <c r="F1003" s="287" t="s">
        <v>2580</v>
      </c>
      <c r="G1003" s="237"/>
      <c r="H1003" s="237"/>
    </row>
    <row r="1004" spans="1:8" hidden="1">
      <c r="A1004" s="285" t="s">
        <v>2115</v>
      </c>
      <c r="B1004" s="288"/>
      <c r="C1004" s="288"/>
      <c r="D1004" s="288"/>
      <c r="E1004" s="288"/>
      <c r="F1004" s="287" t="s">
        <v>3106</v>
      </c>
      <c r="G1004" s="237"/>
      <c r="H1004" s="237"/>
    </row>
    <row r="1005" spans="1:8" ht="21" hidden="1">
      <c r="A1005" s="269" t="s">
        <v>2334</v>
      </c>
      <c r="B1005" s="244"/>
      <c r="C1005" s="244"/>
      <c r="D1005" s="244"/>
      <c r="E1005" s="244"/>
      <c r="F1005" s="284" t="s">
        <v>2658</v>
      </c>
      <c r="G1005" s="237"/>
      <c r="H1005" s="237"/>
    </row>
    <row r="1006" spans="1:8" hidden="1">
      <c r="A1006" s="285" t="s">
        <v>2104</v>
      </c>
      <c r="B1006" s="286"/>
      <c r="C1006" s="286"/>
      <c r="D1006" s="286"/>
      <c r="E1006" s="286"/>
      <c r="F1006" s="287" t="s">
        <v>2570</v>
      </c>
      <c r="G1006" s="237"/>
      <c r="H1006" s="237"/>
    </row>
    <row r="1007" spans="1:8" hidden="1">
      <c r="A1007" s="285" t="s">
        <v>2105</v>
      </c>
      <c r="B1007" s="286"/>
      <c r="C1007" s="286"/>
      <c r="D1007" s="286"/>
      <c r="E1007" s="286"/>
      <c r="F1007" s="287" t="s">
        <v>2571</v>
      </c>
      <c r="G1007" s="237"/>
      <c r="H1007" s="237"/>
    </row>
    <row r="1008" spans="1:8" hidden="1">
      <c r="A1008" s="285" t="s">
        <v>2106</v>
      </c>
      <c r="B1008" s="286"/>
      <c r="C1008" s="286"/>
      <c r="D1008" s="286"/>
      <c r="E1008" s="286"/>
      <c r="F1008" s="287" t="s">
        <v>2572</v>
      </c>
      <c r="G1008" s="237"/>
      <c r="H1008" s="237"/>
    </row>
    <row r="1009" spans="1:8" hidden="1">
      <c r="A1009" s="285" t="s">
        <v>2107</v>
      </c>
      <c r="B1009" s="286"/>
      <c r="C1009" s="286"/>
      <c r="D1009" s="286"/>
      <c r="E1009" s="286"/>
      <c r="F1009" s="287" t="s">
        <v>2573</v>
      </c>
      <c r="G1009" s="237"/>
      <c r="H1009" s="237"/>
    </row>
    <row r="1010" spans="1:8" hidden="1">
      <c r="A1010" s="285" t="s">
        <v>2108</v>
      </c>
      <c r="B1010" s="286"/>
      <c r="C1010" s="286"/>
      <c r="D1010" s="286"/>
      <c r="E1010" s="286"/>
      <c r="F1010" s="287" t="s">
        <v>2574</v>
      </c>
      <c r="G1010" s="237"/>
      <c r="H1010" s="237"/>
    </row>
    <row r="1011" spans="1:8" hidden="1">
      <c r="A1011" s="285" t="s">
        <v>2109</v>
      </c>
      <c r="B1011" s="288"/>
      <c r="C1011" s="288"/>
      <c r="D1011" s="288"/>
      <c r="E1011" s="288"/>
      <c r="F1011" s="287" t="s">
        <v>2575</v>
      </c>
      <c r="G1011" s="237"/>
      <c r="H1011" s="237"/>
    </row>
    <row r="1012" spans="1:8" hidden="1">
      <c r="A1012" s="285" t="s">
        <v>2110</v>
      </c>
      <c r="B1012" s="288"/>
      <c r="C1012" s="288"/>
      <c r="D1012" s="288"/>
      <c r="E1012" s="288"/>
      <c r="F1012" s="287" t="s">
        <v>2576</v>
      </c>
      <c r="G1012" s="237"/>
      <c r="H1012" s="237"/>
    </row>
    <row r="1013" spans="1:8" hidden="1">
      <c r="A1013" s="285" t="s">
        <v>2111</v>
      </c>
      <c r="B1013" s="288"/>
      <c r="C1013" s="288"/>
      <c r="D1013" s="288"/>
      <c r="E1013" s="288"/>
      <c r="F1013" s="287" t="s">
        <v>2577</v>
      </c>
      <c r="G1013" s="237"/>
      <c r="H1013" s="237"/>
    </row>
    <row r="1014" spans="1:8" hidden="1">
      <c r="A1014" s="285" t="s">
        <v>2112</v>
      </c>
      <c r="B1014" s="288"/>
      <c r="C1014" s="288"/>
      <c r="D1014" s="288"/>
      <c r="E1014" s="288"/>
      <c r="F1014" s="287" t="s">
        <v>2578</v>
      </c>
      <c r="G1014" s="237"/>
      <c r="H1014" s="237"/>
    </row>
    <row r="1015" spans="1:8" hidden="1">
      <c r="A1015" s="285" t="s">
        <v>2113</v>
      </c>
      <c r="B1015" s="288"/>
      <c r="C1015" s="288"/>
      <c r="D1015" s="288"/>
      <c r="E1015" s="288"/>
      <c r="F1015" s="287" t="s">
        <v>2579</v>
      </c>
      <c r="G1015" s="237"/>
      <c r="H1015" s="237"/>
    </row>
    <row r="1016" spans="1:8" hidden="1">
      <c r="A1016" s="285" t="s">
        <v>2114</v>
      </c>
      <c r="B1016" s="288"/>
      <c r="C1016" s="288"/>
      <c r="D1016" s="288"/>
      <c r="E1016" s="288"/>
      <c r="F1016" s="287" t="s">
        <v>2580</v>
      </c>
      <c r="G1016" s="237"/>
      <c r="H1016" s="237"/>
    </row>
    <row r="1017" spans="1:8" hidden="1">
      <c r="A1017" s="285" t="s">
        <v>2115</v>
      </c>
      <c r="B1017" s="288"/>
      <c r="C1017" s="288"/>
      <c r="D1017" s="288"/>
      <c r="E1017" s="288"/>
      <c r="F1017" s="287" t="s">
        <v>3106</v>
      </c>
      <c r="G1017" s="237"/>
      <c r="H1017" s="237"/>
    </row>
    <row r="1018" spans="1:8" ht="15" hidden="1">
      <c r="A1018" s="269" t="s">
        <v>2335</v>
      </c>
      <c r="B1018" s="244"/>
      <c r="C1018" s="244"/>
      <c r="D1018" s="244"/>
      <c r="E1018" s="244"/>
      <c r="F1018" s="284" t="s">
        <v>2660</v>
      </c>
      <c r="G1018" s="237"/>
      <c r="H1018" s="237"/>
    </row>
    <row r="1019" spans="1:8" hidden="1">
      <c r="A1019" s="285" t="s">
        <v>2104</v>
      </c>
      <c r="B1019" s="286"/>
      <c r="C1019" s="286"/>
      <c r="D1019" s="286"/>
      <c r="E1019" s="286"/>
      <c r="F1019" s="287" t="s">
        <v>2570</v>
      </c>
      <c r="G1019" s="237"/>
      <c r="H1019" s="237"/>
    </row>
    <row r="1020" spans="1:8" hidden="1">
      <c r="A1020" s="285" t="s">
        <v>2105</v>
      </c>
      <c r="B1020" s="286"/>
      <c r="C1020" s="286"/>
      <c r="D1020" s="286"/>
      <c r="E1020" s="286"/>
      <c r="F1020" s="287" t="s">
        <v>2571</v>
      </c>
      <c r="G1020" s="237"/>
      <c r="H1020" s="237"/>
    </row>
    <row r="1021" spans="1:8" hidden="1">
      <c r="A1021" s="285" t="s">
        <v>2106</v>
      </c>
      <c r="B1021" s="286"/>
      <c r="C1021" s="286"/>
      <c r="D1021" s="286"/>
      <c r="E1021" s="286"/>
      <c r="F1021" s="287" t="s">
        <v>2572</v>
      </c>
      <c r="G1021" s="237"/>
      <c r="H1021" s="237"/>
    </row>
    <row r="1022" spans="1:8" hidden="1">
      <c r="A1022" s="285" t="s">
        <v>2107</v>
      </c>
      <c r="B1022" s="286"/>
      <c r="C1022" s="286"/>
      <c r="D1022" s="286"/>
      <c r="E1022" s="286"/>
      <c r="F1022" s="287" t="s">
        <v>2573</v>
      </c>
      <c r="G1022" s="237"/>
      <c r="H1022" s="237"/>
    </row>
    <row r="1023" spans="1:8" hidden="1">
      <c r="A1023" s="285" t="s">
        <v>2108</v>
      </c>
      <c r="B1023" s="286"/>
      <c r="C1023" s="286"/>
      <c r="D1023" s="286"/>
      <c r="E1023" s="286"/>
      <c r="F1023" s="287" t="s">
        <v>2574</v>
      </c>
      <c r="G1023" s="237"/>
      <c r="H1023" s="237"/>
    </row>
    <row r="1024" spans="1:8" hidden="1">
      <c r="A1024" s="285" t="s">
        <v>2109</v>
      </c>
      <c r="B1024" s="288"/>
      <c r="C1024" s="288"/>
      <c r="D1024" s="288"/>
      <c r="E1024" s="288"/>
      <c r="F1024" s="287" t="s">
        <v>2575</v>
      </c>
      <c r="G1024" s="237"/>
      <c r="H1024" s="237"/>
    </row>
    <row r="1025" spans="1:8" hidden="1">
      <c r="A1025" s="285" t="s">
        <v>2110</v>
      </c>
      <c r="B1025" s="288"/>
      <c r="C1025" s="288"/>
      <c r="D1025" s="288"/>
      <c r="E1025" s="288"/>
      <c r="F1025" s="287" t="s">
        <v>2576</v>
      </c>
      <c r="G1025" s="237"/>
      <c r="H1025" s="237"/>
    </row>
    <row r="1026" spans="1:8" hidden="1">
      <c r="A1026" s="285" t="s">
        <v>2111</v>
      </c>
      <c r="B1026" s="288"/>
      <c r="C1026" s="288"/>
      <c r="D1026" s="288"/>
      <c r="E1026" s="288"/>
      <c r="F1026" s="287" t="s">
        <v>2577</v>
      </c>
      <c r="G1026" s="237"/>
      <c r="H1026" s="237"/>
    </row>
    <row r="1027" spans="1:8" hidden="1">
      <c r="A1027" s="285" t="s">
        <v>2112</v>
      </c>
      <c r="B1027" s="288"/>
      <c r="C1027" s="288"/>
      <c r="D1027" s="288"/>
      <c r="E1027" s="288"/>
      <c r="F1027" s="287" t="s">
        <v>2578</v>
      </c>
      <c r="G1027" s="237"/>
      <c r="H1027" s="237"/>
    </row>
    <row r="1028" spans="1:8" hidden="1">
      <c r="A1028" s="285" t="s">
        <v>2113</v>
      </c>
      <c r="B1028" s="288"/>
      <c r="C1028" s="288"/>
      <c r="D1028" s="288"/>
      <c r="E1028" s="288"/>
      <c r="F1028" s="287" t="s">
        <v>2579</v>
      </c>
      <c r="G1028" s="237"/>
      <c r="H1028" s="237"/>
    </row>
    <row r="1029" spans="1:8" hidden="1">
      <c r="A1029" s="285" t="s">
        <v>2114</v>
      </c>
      <c r="B1029" s="288"/>
      <c r="C1029" s="288"/>
      <c r="D1029" s="288"/>
      <c r="E1029" s="288"/>
      <c r="F1029" s="287" t="s">
        <v>2580</v>
      </c>
      <c r="G1029" s="237"/>
      <c r="H1029" s="237"/>
    </row>
    <row r="1030" spans="1:8" hidden="1">
      <c r="A1030" s="285" t="s">
        <v>2115</v>
      </c>
      <c r="B1030" s="288"/>
      <c r="C1030" s="288"/>
      <c r="D1030" s="288"/>
      <c r="E1030" s="288"/>
      <c r="F1030" s="287" t="s">
        <v>3106</v>
      </c>
      <c r="G1030" s="237"/>
      <c r="H1030" s="237"/>
    </row>
    <row r="1031" spans="1:8" ht="15" hidden="1">
      <c r="A1031" s="269" t="s">
        <v>2336</v>
      </c>
      <c r="B1031" s="244"/>
      <c r="C1031" s="244"/>
      <c r="D1031" s="244"/>
      <c r="E1031" s="244"/>
      <c r="F1031" s="284" t="s">
        <v>2662</v>
      </c>
      <c r="G1031" s="237"/>
      <c r="H1031" s="237"/>
    </row>
    <row r="1032" spans="1:8" hidden="1">
      <c r="A1032" s="285" t="s">
        <v>2104</v>
      </c>
      <c r="B1032" s="286"/>
      <c r="C1032" s="286"/>
      <c r="D1032" s="286"/>
      <c r="E1032" s="286"/>
      <c r="F1032" s="287" t="s">
        <v>2570</v>
      </c>
      <c r="G1032" s="237"/>
      <c r="H1032" s="237"/>
    </row>
    <row r="1033" spans="1:8" hidden="1">
      <c r="A1033" s="285" t="s">
        <v>2105</v>
      </c>
      <c r="B1033" s="286"/>
      <c r="C1033" s="286"/>
      <c r="D1033" s="286"/>
      <c r="E1033" s="286"/>
      <c r="F1033" s="287" t="s">
        <v>2571</v>
      </c>
      <c r="G1033" s="237"/>
      <c r="H1033" s="237"/>
    </row>
    <row r="1034" spans="1:8" hidden="1">
      <c r="A1034" s="285" t="s">
        <v>2106</v>
      </c>
      <c r="B1034" s="286"/>
      <c r="C1034" s="286"/>
      <c r="D1034" s="286"/>
      <c r="E1034" s="286"/>
      <c r="F1034" s="287" t="s">
        <v>2572</v>
      </c>
      <c r="G1034" s="237"/>
      <c r="H1034" s="237"/>
    </row>
    <row r="1035" spans="1:8" hidden="1">
      <c r="A1035" s="285" t="s">
        <v>2107</v>
      </c>
      <c r="B1035" s="286"/>
      <c r="C1035" s="286"/>
      <c r="D1035" s="286"/>
      <c r="E1035" s="286"/>
      <c r="F1035" s="287" t="s">
        <v>2573</v>
      </c>
      <c r="G1035" s="237"/>
      <c r="H1035" s="237"/>
    </row>
    <row r="1036" spans="1:8" hidden="1">
      <c r="A1036" s="285" t="s">
        <v>2108</v>
      </c>
      <c r="B1036" s="286"/>
      <c r="C1036" s="286"/>
      <c r="D1036" s="286"/>
      <c r="E1036" s="286"/>
      <c r="F1036" s="287" t="s">
        <v>2574</v>
      </c>
      <c r="G1036" s="237"/>
      <c r="H1036" s="237"/>
    </row>
    <row r="1037" spans="1:8" hidden="1">
      <c r="A1037" s="285" t="s">
        <v>2109</v>
      </c>
      <c r="B1037" s="288"/>
      <c r="C1037" s="288"/>
      <c r="D1037" s="288"/>
      <c r="E1037" s="288"/>
      <c r="F1037" s="287" t="s">
        <v>2575</v>
      </c>
      <c r="G1037" s="237"/>
      <c r="H1037" s="237"/>
    </row>
    <row r="1038" spans="1:8" hidden="1">
      <c r="A1038" s="285" t="s">
        <v>2110</v>
      </c>
      <c r="B1038" s="288"/>
      <c r="C1038" s="288"/>
      <c r="D1038" s="288"/>
      <c r="E1038" s="288"/>
      <c r="F1038" s="287" t="s">
        <v>2576</v>
      </c>
      <c r="G1038" s="237"/>
      <c r="H1038" s="237"/>
    </row>
    <row r="1039" spans="1:8" hidden="1">
      <c r="A1039" s="285" t="s">
        <v>2111</v>
      </c>
      <c r="B1039" s="288"/>
      <c r="C1039" s="288"/>
      <c r="D1039" s="288"/>
      <c r="E1039" s="288"/>
      <c r="F1039" s="287" t="s">
        <v>2577</v>
      </c>
      <c r="G1039" s="237"/>
      <c r="H1039" s="237"/>
    </row>
    <row r="1040" spans="1:8" hidden="1">
      <c r="A1040" s="285" t="s">
        <v>2112</v>
      </c>
      <c r="B1040" s="288"/>
      <c r="C1040" s="288"/>
      <c r="D1040" s="288"/>
      <c r="E1040" s="288"/>
      <c r="F1040" s="287" t="s">
        <v>2578</v>
      </c>
      <c r="G1040" s="237"/>
      <c r="H1040" s="237"/>
    </row>
    <row r="1041" spans="1:8" hidden="1">
      <c r="A1041" s="285" t="s">
        <v>2113</v>
      </c>
      <c r="B1041" s="288"/>
      <c r="C1041" s="288"/>
      <c r="D1041" s="288"/>
      <c r="E1041" s="288"/>
      <c r="F1041" s="287" t="s">
        <v>2579</v>
      </c>
      <c r="G1041" s="237"/>
      <c r="H1041" s="237"/>
    </row>
    <row r="1042" spans="1:8" hidden="1">
      <c r="A1042" s="285" t="s">
        <v>2114</v>
      </c>
      <c r="B1042" s="288"/>
      <c r="C1042" s="288"/>
      <c r="D1042" s="288"/>
      <c r="E1042" s="288"/>
      <c r="F1042" s="287" t="s">
        <v>2580</v>
      </c>
      <c r="G1042" s="237"/>
      <c r="H1042" s="237"/>
    </row>
    <row r="1043" spans="1:8" hidden="1">
      <c r="A1043" s="285" t="s">
        <v>2115</v>
      </c>
      <c r="B1043" s="288"/>
      <c r="C1043" s="288"/>
      <c r="D1043" s="288"/>
      <c r="E1043" s="288"/>
      <c r="F1043" s="287" t="s">
        <v>3106</v>
      </c>
      <c r="G1043" s="237"/>
      <c r="H1043" s="237"/>
    </row>
    <row r="1044" spans="1:8" ht="15" hidden="1">
      <c r="A1044" s="269" t="s">
        <v>2337</v>
      </c>
      <c r="B1044" s="244"/>
      <c r="C1044" s="244"/>
      <c r="D1044" s="244"/>
      <c r="E1044" s="244"/>
      <c r="F1044" s="284" t="s">
        <v>2664</v>
      </c>
      <c r="G1044" s="237"/>
      <c r="H1044" s="237"/>
    </row>
    <row r="1045" spans="1:8" hidden="1">
      <c r="A1045" s="285" t="s">
        <v>2104</v>
      </c>
      <c r="B1045" s="286"/>
      <c r="C1045" s="286"/>
      <c r="D1045" s="286"/>
      <c r="E1045" s="286"/>
      <c r="F1045" s="287" t="s">
        <v>2570</v>
      </c>
      <c r="G1045" s="237"/>
      <c r="H1045" s="237"/>
    </row>
    <row r="1046" spans="1:8" hidden="1">
      <c r="A1046" s="285" t="s">
        <v>2105</v>
      </c>
      <c r="B1046" s="286"/>
      <c r="C1046" s="286"/>
      <c r="D1046" s="286"/>
      <c r="E1046" s="286"/>
      <c r="F1046" s="287" t="s">
        <v>2571</v>
      </c>
      <c r="G1046" s="237"/>
      <c r="H1046" s="237"/>
    </row>
    <row r="1047" spans="1:8" hidden="1">
      <c r="A1047" s="285" t="s">
        <v>2106</v>
      </c>
      <c r="B1047" s="286"/>
      <c r="C1047" s="286"/>
      <c r="D1047" s="286"/>
      <c r="E1047" s="286"/>
      <c r="F1047" s="287" t="s">
        <v>2572</v>
      </c>
      <c r="G1047" s="237"/>
      <c r="H1047" s="237"/>
    </row>
    <row r="1048" spans="1:8" hidden="1">
      <c r="A1048" s="285" t="s">
        <v>2107</v>
      </c>
      <c r="B1048" s="286"/>
      <c r="C1048" s="286"/>
      <c r="D1048" s="286"/>
      <c r="E1048" s="286"/>
      <c r="F1048" s="287" t="s">
        <v>2573</v>
      </c>
      <c r="G1048" s="237"/>
      <c r="H1048" s="237"/>
    </row>
    <row r="1049" spans="1:8" hidden="1">
      <c r="A1049" s="285" t="s">
        <v>2108</v>
      </c>
      <c r="B1049" s="286"/>
      <c r="C1049" s="286"/>
      <c r="D1049" s="286"/>
      <c r="E1049" s="286"/>
      <c r="F1049" s="287" t="s">
        <v>2574</v>
      </c>
      <c r="G1049" s="237"/>
      <c r="H1049" s="237"/>
    </row>
    <row r="1050" spans="1:8" hidden="1">
      <c r="A1050" s="285" t="s">
        <v>2109</v>
      </c>
      <c r="B1050" s="288"/>
      <c r="C1050" s="288"/>
      <c r="D1050" s="288"/>
      <c r="E1050" s="288"/>
      <c r="F1050" s="287" t="s">
        <v>2575</v>
      </c>
      <c r="G1050" s="237"/>
      <c r="H1050" s="237"/>
    </row>
    <row r="1051" spans="1:8" hidden="1">
      <c r="A1051" s="285" t="s">
        <v>2110</v>
      </c>
      <c r="B1051" s="288"/>
      <c r="C1051" s="288"/>
      <c r="D1051" s="288"/>
      <c r="E1051" s="288"/>
      <c r="F1051" s="287" t="s">
        <v>2576</v>
      </c>
      <c r="G1051" s="237"/>
      <c r="H1051" s="237"/>
    </row>
    <row r="1052" spans="1:8" hidden="1">
      <c r="A1052" s="285" t="s">
        <v>2111</v>
      </c>
      <c r="B1052" s="288"/>
      <c r="C1052" s="288"/>
      <c r="D1052" s="288"/>
      <c r="E1052" s="288"/>
      <c r="F1052" s="287" t="s">
        <v>2577</v>
      </c>
      <c r="G1052" s="237"/>
      <c r="H1052" s="237"/>
    </row>
    <row r="1053" spans="1:8" hidden="1">
      <c r="A1053" s="285" t="s">
        <v>2112</v>
      </c>
      <c r="B1053" s="288"/>
      <c r="C1053" s="288"/>
      <c r="D1053" s="288"/>
      <c r="E1053" s="288"/>
      <c r="F1053" s="287" t="s">
        <v>2578</v>
      </c>
      <c r="G1053" s="237"/>
      <c r="H1053" s="237"/>
    </row>
    <row r="1054" spans="1:8" hidden="1">
      <c r="A1054" s="285" t="s">
        <v>2113</v>
      </c>
      <c r="B1054" s="288"/>
      <c r="C1054" s="288"/>
      <c r="D1054" s="288"/>
      <c r="E1054" s="288"/>
      <c r="F1054" s="287" t="s">
        <v>2579</v>
      </c>
      <c r="G1054" s="237"/>
      <c r="H1054" s="237"/>
    </row>
    <row r="1055" spans="1:8" hidden="1">
      <c r="A1055" s="285" t="s">
        <v>2114</v>
      </c>
      <c r="B1055" s="288"/>
      <c r="C1055" s="288"/>
      <c r="D1055" s="288"/>
      <c r="E1055" s="288"/>
      <c r="F1055" s="287" t="s">
        <v>2580</v>
      </c>
      <c r="G1055" s="237"/>
      <c r="H1055" s="237"/>
    </row>
    <row r="1056" spans="1:8" hidden="1">
      <c r="A1056" s="285" t="s">
        <v>2115</v>
      </c>
      <c r="B1056" s="288"/>
      <c r="C1056" s="288"/>
      <c r="D1056" s="288"/>
      <c r="E1056" s="288"/>
      <c r="F1056" s="287" t="s">
        <v>3106</v>
      </c>
      <c r="G1056" s="237"/>
      <c r="H1056" s="237"/>
    </row>
    <row r="1057" spans="1:8" ht="15" hidden="1">
      <c r="A1057" s="269" t="s">
        <v>2338</v>
      </c>
      <c r="B1057" s="244"/>
      <c r="C1057" s="244"/>
      <c r="D1057" s="244"/>
      <c r="E1057" s="244"/>
      <c r="F1057" s="284" t="s">
        <v>2666</v>
      </c>
      <c r="G1057" s="237"/>
      <c r="H1057" s="237"/>
    </row>
    <row r="1058" spans="1:8" hidden="1">
      <c r="A1058" s="285" t="s">
        <v>2104</v>
      </c>
      <c r="B1058" s="286"/>
      <c r="C1058" s="286"/>
      <c r="D1058" s="286"/>
      <c r="E1058" s="286"/>
      <c r="F1058" s="287" t="s">
        <v>2570</v>
      </c>
      <c r="G1058" s="237"/>
      <c r="H1058" s="237"/>
    </row>
    <row r="1059" spans="1:8" hidden="1">
      <c r="A1059" s="285" t="s">
        <v>2105</v>
      </c>
      <c r="B1059" s="286"/>
      <c r="C1059" s="286"/>
      <c r="D1059" s="286"/>
      <c r="E1059" s="286"/>
      <c r="F1059" s="287" t="s">
        <v>2571</v>
      </c>
      <c r="G1059" s="237"/>
      <c r="H1059" s="237"/>
    </row>
    <row r="1060" spans="1:8" hidden="1">
      <c r="A1060" s="285" t="s">
        <v>2106</v>
      </c>
      <c r="B1060" s="286"/>
      <c r="C1060" s="286"/>
      <c r="D1060" s="286"/>
      <c r="E1060" s="286"/>
      <c r="F1060" s="287" t="s">
        <v>2572</v>
      </c>
      <c r="G1060" s="237"/>
      <c r="H1060" s="237"/>
    </row>
    <row r="1061" spans="1:8" hidden="1">
      <c r="A1061" s="285" t="s">
        <v>2107</v>
      </c>
      <c r="B1061" s="286"/>
      <c r="C1061" s="286"/>
      <c r="D1061" s="286"/>
      <c r="E1061" s="286"/>
      <c r="F1061" s="287" t="s">
        <v>2573</v>
      </c>
      <c r="G1061" s="237"/>
      <c r="H1061" s="237"/>
    </row>
    <row r="1062" spans="1:8" hidden="1">
      <c r="A1062" s="285" t="s">
        <v>2108</v>
      </c>
      <c r="B1062" s="286"/>
      <c r="C1062" s="286"/>
      <c r="D1062" s="286"/>
      <c r="E1062" s="286"/>
      <c r="F1062" s="287" t="s">
        <v>2574</v>
      </c>
      <c r="G1062" s="237"/>
      <c r="H1062" s="237"/>
    </row>
    <row r="1063" spans="1:8" hidden="1">
      <c r="A1063" s="285" t="s">
        <v>2109</v>
      </c>
      <c r="B1063" s="288"/>
      <c r="C1063" s="288"/>
      <c r="D1063" s="288"/>
      <c r="E1063" s="288"/>
      <c r="F1063" s="287" t="s">
        <v>2575</v>
      </c>
      <c r="G1063" s="237"/>
      <c r="H1063" s="237"/>
    </row>
    <row r="1064" spans="1:8" hidden="1">
      <c r="A1064" s="285" t="s">
        <v>2110</v>
      </c>
      <c r="B1064" s="288"/>
      <c r="C1064" s="288"/>
      <c r="D1064" s="288"/>
      <c r="E1064" s="288"/>
      <c r="F1064" s="287" t="s">
        <v>2576</v>
      </c>
      <c r="G1064" s="237"/>
      <c r="H1064" s="237"/>
    </row>
    <row r="1065" spans="1:8" hidden="1">
      <c r="A1065" s="285" t="s">
        <v>2111</v>
      </c>
      <c r="B1065" s="288"/>
      <c r="C1065" s="288"/>
      <c r="D1065" s="288"/>
      <c r="E1065" s="288"/>
      <c r="F1065" s="287" t="s">
        <v>2577</v>
      </c>
      <c r="G1065" s="237"/>
      <c r="H1065" s="237"/>
    </row>
    <row r="1066" spans="1:8" hidden="1">
      <c r="A1066" s="285" t="s">
        <v>2112</v>
      </c>
      <c r="B1066" s="288"/>
      <c r="C1066" s="288"/>
      <c r="D1066" s="288"/>
      <c r="E1066" s="288"/>
      <c r="F1066" s="287" t="s">
        <v>2578</v>
      </c>
      <c r="G1066" s="237"/>
      <c r="H1066" s="237"/>
    </row>
    <row r="1067" spans="1:8" hidden="1">
      <c r="A1067" s="285" t="s">
        <v>2113</v>
      </c>
      <c r="B1067" s="288"/>
      <c r="C1067" s="288"/>
      <c r="D1067" s="288"/>
      <c r="E1067" s="288"/>
      <c r="F1067" s="287" t="s">
        <v>2579</v>
      </c>
      <c r="G1067" s="237"/>
      <c r="H1067" s="237"/>
    </row>
    <row r="1068" spans="1:8" hidden="1">
      <c r="A1068" s="285" t="s">
        <v>2114</v>
      </c>
      <c r="B1068" s="288"/>
      <c r="C1068" s="288"/>
      <c r="D1068" s="288"/>
      <c r="E1068" s="288"/>
      <c r="F1068" s="287" t="s">
        <v>2580</v>
      </c>
      <c r="G1068" s="237"/>
      <c r="H1068" s="237"/>
    </row>
    <row r="1069" spans="1:8" hidden="1">
      <c r="A1069" s="285" t="s">
        <v>2115</v>
      </c>
      <c r="B1069" s="288"/>
      <c r="C1069" s="288"/>
      <c r="D1069" s="288"/>
      <c r="E1069" s="288"/>
      <c r="F1069" s="287" t="s">
        <v>3106</v>
      </c>
      <c r="G1069" s="237"/>
      <c r="H1069" s="237"/>
    </row>
    <row r="1070" spans="1:8" ht="15" hidden="1">
      <c r="A1070" s="269" t="s">
        <v>2339</v>
      </c>
      <c r="B1070" s="244"/>
      <c r="C1070" s="244"/>
      <c r="D1070" s="244"/>
      <c r="E1070" s="244"/>
      <c r="F1070" s="284" t="s">
        <v>2668</v>
      </c>
      <c r="G1070" s="237"/>
      <c r="H1070" s="237"/>
    </row>
    <row r="1071" spans="1:8" hidden="1">
      <c r="A1071" s="285" t="s">
        <v>2104</v>
      </c>
      <c r="B1071" s="286"/>
      <c r="C1071" s="286"/>
      <c r="D1071" s="286"/>
      <c r="E1071" s="286"/>
      <c r="F1071" s="287" t="s">
        <v>2570</v>
      </c>
      <c r="G1071" s="237"/>
      <c r="H1071" s="237"/>
    </row>
    <row r="1072" spans="1:8" hidden="1">
      <c r="A1072" s="285" t="s">
        <v>2105</v>
      </c>
      <c r="B1072" s="286"/>
      <c r="C1072" s="286"/>
      <c r="D1072" s="286"/>
      <c r="E1072" s="286"/>
      <c r="F1072" s="287" t="s">
        <v>2571</v>
      </c>
      <c r="G1072" s="237"/>
      <c r="H1072" s="237"/>
    </row>
    <row r="1073" spans="1:8" hidden="1">
      <c r="A1073" s="285" t="s">
        <v>2106</v>
      </c>
      <c r="B1073" s="286"/>
      <c r="C1073" s="286"/>
      <c r="D1073" s="286"/>
      <c r="E1073" s="286"/>
      <c r="F1073" s="287" t="s">
        <v>2572</v>
      </c>
      <c r="G1073" s="237"/>
      <c r="H1073" s="237"/>
    </row>
    <row r="1074" spans="1:8" hidden="1">
      <c r="A1074" s="285" t="s">
        <v>2107</v>
      </c>
      <c r="B1074" s="286"/>
      <c r="C1074" s="286"/>
      <c r="D1074" s="286"/>
      <c r="E1074" s="286"/>
      <c r="F1074" s="287" t="s">
        <v>2573</v>
      </c>
      <c r="G1074" s="237"/>
      <c r="H1074" s="237"/>
    </row>
    <row r="1075" spans="1:8" hidden="1">
      <c r="A1075" s="285" t="s">
        <v>2108</v>
      </c>
      <c r="B1075" s="286"/>
      <c r="C1075" s="286"/>
      <c r="D1075" s="286"/>
      <c r="E1075" s="286"/>
      <c r="F1075" s="287" t="s">
        <v>2574</v>
      </c>
      <c r="G1075" s="237"/>
      <c r="H1075" s="237"/>
    </row>
    <row r="1076" spans="1:8" hidden="1">
      <c r="A1076" s="285" t="s">
        <v>2109</v>
      </c>
      <c r="B1076" s="288"/>
      <c r="C1076" s="288"/>
      <c r="D1076" s="288"/>
      <c r="E1076" s="288"/>
      <c r="F1076" s="287" t="s">
        <v>2575</v>
      </c>
      <c r="G1076" s="237"/>
      <c r="H1076" s="237"/>
    </row>
    <row r="1077" spans="1:8" hidden="1">
      <c r="A1077" s="285" t="s">
        <v>2110</v>
      </c>
      <c r="B1077" s="288"/>
      <c r="C1077" s="288"/>
      <c r="D1077" s="288"/>
      <c r="E1077" s="288"/>
      <c r="F1077" s="287" t="s">
        <v>2576</v>
      </c>
      <c r="G1077" s="237"/>
      <c r="H1077" s="237"/>
    </row>
    <row r="1078" spans="1:8" hidden="1">
      <c r="A1078" s="285" t="s">
        <v>2111</v>
      </c>
      <c r="B1078" s="288"/>
      <c r="C1078" s="288"/>
      <c r="D1078" s="288"/>
      <c r="E1078" s="288"/>
      <c r="F1078" s="287" t="s">
        <v>2577</v>
      </c>
      <c r="G1078" s="237"/>
      <c r="H1078" s="237"/>
    </row>
    <row r="1079" spans="1:8" hidden="1">
      <c r="A1079" s="285" t="s">
        <v>2112</v>
      </c>
      <c r="B1079" s="288"/>
      <c r="C1079" s="288"/>
      <c r="D1079" s="288"/>
      <c r="E1079" s="288"/>
      <c r="F1079" s="287" t="s">
        <v>2578</v>
      </c>
      <c r="G1079" s="237"/>
      <c r="H1079" s="237"/>
    </row>
    <row r="1080" spans="1:8" hidden="1">
      <c r="A1080" s="285" t="s">
        <v>2113</v>
      </c>
      <c r="B1080" s="288"/>
      <c r="C1080" s="288"/>
      <c r="D1080" s="288"/>
      <c r="E1080" s="288"/>
      <c r="F1080" s="287" t="s">
        <v>2579</v>
      </c>
      <c r="G1080" s="237"/>
      <c r="H1080" s="237"/>
    </row>
    <row r="1081" spans="1:8" hidden="1">
      <c r="A1081" s="285" t="s">
        <v>2114</v>
      </c>
      <c r="B1081" s="288"/>
      <c r="C1081" s="288"/>
      <c r="D1081" s="288"/>
      <c r="E1081" s="288"/>
      <c r="F1081" s="287" t="s">
        <v>2580</v>
      </c>
      <c r="G1081" s="237"/>
      <c r="H1081" s="237"/>
    </row>
    <row r="1082" spans="1:8" hidden="1">
      <c r="A1082" s="285" t="s">
        <v>2115</v>
      </c>
      <c r="B1082" s="288"/>
      <c r="C1082" s="288"/>
      <c r="D1082" s="288"/>
      <c r="E1082" s="288"/>
      <c r="F1082" s="287" t="s">
        <v>3106</v>
      </c>
      <c r="G1082" s="237"/>
      <c r="H1082" s="237"/>
    </row>
    <row r="1083" spans="1:8" ht="15" hidden="1">
      <c r="A1083" s="269" t="s">
        <v>2340</v>
      </c>
      <c r="B1083" s="244"/>
      <c r="C1083" s="244"/>
      <c r="D1083" s="244"/>
      <c r="E1083" s="244"/>
      <c r="F1083" s="284" t="s">
        <v>2670</v>
      </c>
      <c r="G1083" s="237"/>
      <c r="H1083" s="237"/>
    </row>
    <row r="1084" spans="1:8" hidden="1">
      <c r="A1084" s="285" t="s">
        <v>2104</v>
      </c>
      <c r="B1084" s="286"/>
      <c r="C1084" s="286"/>
      <c r="D1084" s="286"/>
      <c r="E1084" s="286"/>
      <c r="F1084" s="287" t="s">
        <v>2570</v>
      </c>
      <c r="G1084" s="237"/>
      <c r="H1084" s="237"/>
    </row>
    <row r="1085" spans="1:8" hidden="1">
      <c r="A1085" s="285" t="s">
        <v>2105</v>
      </c>
      <c r="B1085" s="286"/>
      <c r="C1085" s="286"/>
      <c r="D1085" s="286"/>
      <c r="E1085" s="286"/>
      <c r="F1085" s="287" t="s">
        <v>2571</v>
      </c>
      <c r="G1085" s="237"/>
      <c r="H1085" s="237"/>
    </row>
    <row r="1086" spans="1:8" hidden="1">
      <c r="A1086" s="285" t="s">
        <v>2106</v>
      </c>
      <c r="B1086" s="286"/>
      <c r="C1086" s="286"/>
      <c r="D1086" s="286"/>
      <c r="E1086" s="286"/>
      <c r="F1086" s="287" t="s">
        <v>2572</v>
      </c>
      <c r="G1086" s="237"/>
      <c r="H1086" s="237"/>
    </row>
    <row r="1087" spans="1:8" hidden="1">
      <c r="A1087" s="285" t="s">
        <v>2107</v>
      </c>
      <c r="B1087" s="286"/>
      <c r="C1087" s="286"/>
      <c r="D1087" s="286"/>
      <c r="E1087" s="286"/>
      <c r="F1087" s="287" t="s">
        <v>2573</v>
      </c>
      <c r="G1087" s="237"/>
      <c r="H1087" s="237"/>
    </row>
    <row r="1088" spans="1:8" hidden="1">
      <c r="A1088" s="285" t="s">
        <v>2108</v>
      </c>
      <c r="B1088" s="286"/>
      <c r="C1088" s="286"/>
      <c r="D1088" s="286"/>
      <c r="E1088" s="286"/>
      <c r="F1088" s="287" t="s">
        <v>2574</v>
      </c>
      <c r="G1088" s="237"/>
      <c r="H1088" s="237"/>
    </row>
    <row r="1089" spans="1:8" hidden="1">
      <c r="A1089" s="285" t="s">
        <v>2109</v>
      </c>
      <c r="B1089" s="288"/>
      <c r="C1089" s="288"/>
      <c r="D1089" s="288"/>
      <c r="E1089" s="288"/>
      <c r="F1089" s="287" t="s">
        <v>2575</v>
      </c>
      <c r="G1089" s="237"/>
      <c r="H1089" s="237"/>
    </row>
    <row r="1090" spans="1:8" hidden="1">
      <c r="A1090" s="285" t="s">
        <v>2110</v>
      </c>
      <c r="B1090" s="288"/>
      <c r="C1090" s="288"/>
      <c r="D1090" s="288"/>
      <c r="E1090" s="288"/>
      <c r="F1090" s="287" t="s">
        <v>2576</v>
      </c>
      <c r="G1090" s="237"/>
      <c r="H1090" s="237"/>
    </row>
    <row r="1091" spans="1:8" hidden="1">
      <c r="A1091" s="285" t="s">
        <v>2111</v>
      </c>
      <c r="B1091" s="288"/>
      <c r="C1091" s="288"/>
      <c r="D1091" s="288"/>
      <c r="E1091" s="288"/>
      <c r="F1091" s="287" t="s">
        <v>2577</v>
      </c>
      <c r="G1091" s="237"/>
      <c r="H1091" s="237"/>
    </row>
    <row r="1092" spans="1:8" hidden="1">
      <c r="A1092" s="285" t="s">
        <v>2112</v>
      </c>
      <c r="B1092" s="288"/>
      <c r="C1092" s="288"/>
      <c r="D1092" s="288"/>
      <c r="E1092" s="288"/>
      <c r="F1092" s="287" t="s">
        <v>2578</v>
      </c>
      <c r="G1092" s="237"/>
      <c r="H1092" s="237"/>
    </row>
    <row r="1093" spans="1:8" hidden="1">
      <c r="A1093" s="285" t="s">
        <v>2113</v>
      </c>
      <c r="B1093" s="288"/>
      <c r="C1093" s="288"/>
      <c r="D1093" s="288"/>
      <c r="E1093" s="288"/>
      <c r="F1093" s="287" t="s">
        <v>2579</v>
      </c>
      <c r="G1093" s="237"/>
      <c r="H1093" s="237"/>
    </row>
    <row r="1094" spans="1:8" hidden="1">
      <c r="A1094" s="285" t="s">
        <v>2114</v>
      </c>
      <c r="B1094" s="288"/>
      <c r="C1094" s="288"/>
      <c r="D1094" s="288"/>
      <c r="E1094" s="288"/>
      <c r="F1094" s="287" t="s">
        <v>2580</v>
      </c>
      <c r="G1094" s="237"/>
      <c r="H1094" s="237"/>
    </row>
    <row r="1095" spans="1:8" hidden="1">
      <c r="A1095" s="285" t="s">
        <v>2115</v>
      </c>
      <c r="B1095" s="288"/>
      <c r="C1095" s="288"/>
      <c r="D1095" s="288"/>
      <c r="E1095" s="288"/>
      <c r="F1095" s="287" t="s">
        <v>3106</v>
      </c>
      <c r="G1095" s="237"/>
      <c r="H1095" s="237"/>
    </row>
    <row r="1096" spans="1:8" ht="15" hidden="1">
      <c r="A1096" s="269" t="s">
        <v>2341</v>
      </c>
      <c r="B1096" s="244"/>
      <c r="C1096" s="244"/>
      <c r="D1096" s="244"/>
      <c r="E1096" s="244"/>
      <c r="F1096" s="284" t="s">
        <v>2672</v>
      </c>
      <c r="G1096" s="237"/>
      <c r="H1096" s="237"/>
    </row>
    <row r="1097" spans="1:8" hidden="1">
      <c r="A1097" s="285" t="s">
        <v>2104</v>
      </c>
      <c r="B1097" s="286"/>
      <c r="C1097" s="286"/>
      <c r="D1097" s="286"/>
      <c r="E1097" s="286"/>
      <c r="F1097" s="287" t="s">
        <v>2570</v>
      </c>
      <c r="G1097" s="237"/>
      <c r="H1097" s="237"/>
    </row>
    <row r="1098" spans="1:8" hidden="1">
      <c r="A1098" s="285" t="s">
        <v>2105</v>
      </c>
      <c r="B1098" s="286"/>
      <c r="C1098" s="286"/>
      <c r="D1098" s="286"/>
      <c r="E1098" s="286"/>
      <c r="F1098" s="287" t="s">
        <v>2571</v>
      </c>
      <c r="G1098" s="237"/>
      <c r="H1098" s="237"/>
    </row>
    <row r="1099" spans="1:8" hidden="1">
      <c r="A1099" s="285" t="s">
        <v>2106</v>
      </c>
      <c r="B1099" s="286"/>
      <c r="C1099" s="286"/>
      <c r="D1099" s="286"/>
      <c r="E1099" s="286"/>
      <c r="F1099" s="287" t="s">
        <v>2572</v>
      </c>
      <c r="G1099" s="237"/>
      <c r="H1099" s="237"/>
    </row>
    <row r="1100" spans="1:8" hidden="1">
      <c r="A1100" s="285" t="s">
        <v>2107</v>
      </c>
      <c r="B1100" s="286"/>
      <c r="C1100" s="286"/>
      <c r="D1100" s="286"/>
      <c r="E1100" s="286"/>
      <c r="F1100" s="287" t="s">
        <v>2573</v>
      </c>
      <c r="G1100" s="237"/>
      <c r="H1100" s="237"/>
    </row>
    <row r="1101" spans="1:8" hidden="1">
      <c r="A1101" s="285" t="s">
        <v>2108</v>
      </c>
      <c r="B1101" s="286"/>
      <c r="C1101" s="286"/>
      <c r="D1101" s="286"/>
      <c r="E1101" s="286"/>
      <c r="F1101" s="287" t="s">
        <v>2574</v>
      </c>
      <c r="G1101" s="237"/>
      <c r="H1101" s="237"/>
    </row>
    <row r="1102" spans="1:8" hidden="1">
      <c r="A1102" s="285" t="s">
        <v>2109</v>
      </c>
      <c r="B1102" s="288"/>
      <c r="C1102" s="288"/>
      <c r="D1102" s="288"/>
      <c r="E1102" s="288"/>
      <c r="F1102" s="287" t="s">
        <v>2575</v>
      </c>
      <c r="G1102" s="237"/>
      <c r="H1102" s="237"/>
    </row>
    <row r="1103" spans="1:8" hidden="1">
      <c r="A1103" s="285" t="s">
        <v>2110</v>
      </c>
      <c r="B1103" s="288"/>
      <c r="C1103" s="288"/>
      <c r="D1103" s="288"/>
      <c r="E1103" s="288"/>
      <c r="F1103" s="287" t="s">
        <v>2576</v>
      </c>
      <c r="G1103" s="237"/>
      <c r="H1103" s="237"/>
    </row>
    <row r="1104" spans="1:8" hidden="1">
      <c r="A1104" s="285" t="s">
        <v>2111</v>
      </c>
      <c r="B1104" s="288"/>
      <c r="C1104" s="288"/>
      <c r="D1104" s="288"/>
      <c r="E1104" s="288"/>
      <c r="F1104" s="287" t="s">
        <v>2577</v>
      </c>
      <c r="G1104" s="237"/>
      <c r="H1104" s="237"/>
    </row>
    <row r="1105" spans="1:8" hidden="1">
      <c r="A1105" s="285" t="s">
        <v>2112</v>
      </c>
      <c r="B1105" s="288"/>
      <c r="C1105" s="288"/>
      <c r="D1105" s="288"/>
      <c r="E1105" s="288"/>
      <c r="F1105" s="287" t="s">
        <v>2578</v>
      </c>
      <c r="G1105" s="237"/>
      <c r="H1105" s="237"/>
    </row>
    <row r="1106" spans="1:8" hidden="1">
      <c r="A1106" s="285" t="s">
        <v>2113</v>
      </c>
      <c r="B1106" s="288"/>
      <c r="C1106" s="288"/>
      <c r="D1106" s="288"/>
      <c r="E1106" s="288"/>
      <c r="F1106" s="287" t="s">
        <v>2579</v>
      </c>
      <c r="G1106" s="237"/>
      <c r="H1106" s="237"/>
    </row>
    <row r="1107" spans="1:8" hidden="1">
      <c r="A1107" s="285" t="s">
        <v>2114</v>
      </c>
      <c r="B1107" s="288"/>
      <c r="C1107" s="288"/>
      <c r="D1107" s="288"/>
      <c r="E1107" s="288"/>
      <c r="F1107" s="287" t="s">
        <v>2580</v>
      </c>
      <c r="G1107" s="237"/>
      <c r="H1107" s="237"/>
    </row>
    <row r="1108" spans="1:8" hidden="1">
      <c r="A1108" s="285" t="s">
        <v>2115</v>
      </c>
      <c r="B1108" s="288"/>
      <c r="C1108" s="288"/>
      <c r="D1108" s="288"/>
      <c r="E1108" s="288"/>
      <c r="F1108" s="287" t="s">
        <v>3106</v>
      </c>
      <c r="G1108" s="237"/>
      <c r="H1108" s="237"/>
    </row>
    <row r="1109" spans="1:8" ht="15" hidden="1">
      <c r="A1109" s="269" t="s">
        <v>2342</v>
      </c>
      <c r="B1109" s="244"/>
      <c r="C1109" s="244"/>
      <c r="D1109" s="244"/>
      <c r="E1109" s="244"/>
      <c r="F1109" s="284" t="s">
        <v>2674</v>
      </c>
      <c r="G1109" s="237"/>
      <c r="H1109" s="237"/>
    </row>
    <row r="1110" spans="1:8" hidden="1">
      <c r="A1110" s="285" t="s">
        <v>2104</v>
      </c>
      <c r="B1110" s="286"/>
      <c r="C1110" s="286"/>
      <c r="D1110" s="286"/>
      <c r="E1110" s="286"/>
      <c r="F1110" s="287" t="s">
        <v>2570</v>
      </c>
      <c r="G1110" s="237"/>
      <c r="H1110" s="237"/>
    </row>
    <row r="1111" spans="1:8" hidden="1">
      <c r="A1111" s="285" t="s">
        <v>2105</v>
      </c>
      <c r="B1111" s="286"/>
      <c r="C1111" s="286"/>
      <c r="D1111" s="286"/>
      <c r="E1111" s="286"/>
      <c r="F1111" s="287" t="s">
        <v>2571</v>
      </c>
      <c r="G1111" s="237"/>
      <c r="H1111" s="237"/>
    </row>
    <row r="1112" spans="1:8" hidden="1">
      <c r="A1112" s="285" t="s">
        <v>2106</v>
      </c>
      <c r="B1112" s="286"/>
      <c r="C1112" s="286"/>
      <c r="D1112" s="286"/>
      <c r="E1112" s="286"/>
      <c r="F1112" s="287" t="s">
        <v>2572</v>
      </c>
      <c r="G1112" s="237"/>
      <c r="H1112" s="237"/>
    </row>
    <row r="1113" spans="1:8" hidden="1">
      <c r="A1113" s="285" t="s">
        <v>2107</v>
      </c>
      <c r="B1113" s="286"/>
      <c r="C1113" s="286"/>
      <c r="D1113" s="286"/>
      <c r="E1113" s="286"/>
      <c r="F1113" s="287" t="s">
        <v>2573</v>
      </c>
      <c r="G1113" s="237"/>
      <c r="H1113" s="237"/>
    </row>
    <row r="1114" spans="1:8" hidden="1">
      <c r="A1114" s="285" t="s">
        <v>2108</v>
      </c>
      <c r="B1114" s="286"/>
      <c r="C1114" s="286"/>
      <c r="D1114" s="286"/>
      <c r="E1114" s="286"/>
      <c r="F1114" s="287" t="s">
        <v>2574</v>
      </c>
      <c r="G1114" s="237"/>
      <c r="H1114" s="237"/>
    </row>
    <row r="1115" spans="1:8" hidden="1">
      <c r="A1115" s="285" t="s">
        <v>2109</v>
      </c>
      <c r="B1115" s="288"/>
      <c r="C1115" s="288"/>
      <c r="D1115" s="288"/>
      <c r="E1115" s="288"/>
      <c r="F1115" s="287" t="s">
        <v>2575</v>
      </c>
      <c r="G1115" s="237"/>
      <c r="H1115" s="237"/>
    </row>
    <row r="1116" spans="1:8" hidden="1">
      <c r="A1116" s="285" t="s">
        <v>2110</v>
      </c>
      <c r="B1116" s="288"/>
      <c r="C1116" s="288"/>
      <c r="D1116" s="288"/>
      <c r="E1116" s="288"/>
      <c r="F1116" s="287" t="s">
        <v>2576</v>
      </c>
      <c r="G1116" s="237"/>
      <c r="H1116" s="237"/>
    </row>
    <row r="1117" spans="1:8" hidden="1">
      <c r="A1117" s="285" t="s">
        <v>2111</v>
      </c>
      <c r="B1117" s="288"/>
      <c r="C1117" s="288"/>
      <c r="D1117" s="288"/>
      <c r="E1117" s="288"/>
      <c r="F1117" s="287" t="s">
        <v>2577</v>
      </c>
      <c r="G1117" s="237"/>
      <c r="H1117" s="237"/>
    </row>
    <row r="1118" spans="1:8" hidden="1">
      <c r="A1118" s="285" t="s">
        <v>2112</v>
      </c>
      <c r="B1118" s="288"/>
      <c r="C1118" s="288"/>
      <c r="D1118" s="288"/>
      <c r="E1118" s="288"/>
      <c r="F1118" s="287" t="s">
        <v>2578</v>
      </c>
      <c r="G1118" s="237"/>
      <c r="H1118" s="237"/>
    </row>
    <row r="1119" spans="1:8" hidden="1">
      <c r="A1119" s="285" t="s">
        <v>2113</v>
      </c>
      <c r="B1119" s="288"/>
      <c r="C1119" s="288"/>
      <c r="D1119" s="288"/>
      <c r="E1119" s="288"/>
      <c r="F1119" s="287" t="s">
        <v>2579</v>
      </c>
      <c r="G1119" s="237"/>
      <c r="H1119" s="237"/>
    </row>
    <row r="1120" spans="1:8" hidden="1">
      <c r="A1120" s="285" t="s">
        <v>2114</v>
      </c>
      <c r="B1120" s="288"/>
      <c r="C1120" s="288"/>
      <c r="D1120" s="288"/>
      <c r="E1120" s="288"/>
      <c r="F1120" s="287" t="s">
        <v>2580</v>
      </c>
      <c r="G1120" s="237"/>
      <c r="H1120" s="237"/>
    </row>
    <row r="1121" spans="1:8" hidden="1">
      <c r="A1121" s="285" t="s">
        <v>2115</v>
      </c>
      <c r="B1121" s="288"/>
      <c r="C1121" s="288"/>
      <c r="D1121" s="288"/>
      <c r="E1121" s="288"/>
      <c r="F1121" s="287" t="s">
        <v>3106</v>
      </c>
      <c r="G1121" s="237"/>
      <c r="H1121" s="237"/>
    </row>
    <row r="1122" spans="1:8" ht="15" hidden="1">
      <c r="A1122" s="269" t="s">
        <v>2343</v>
      </c>
      <c r="B1122" s="244"/>
      <c r="C1122" s="244"/>
      <c r="D1122" s="244"/>
      <c r="E1122" s="244"/>
      <c r="F1122" s="284" t="s">
        <v>2676</v>
      </c>
      <c r="G1122" s="237"/>
      <c r="H1122" s="237"/>
    </row>
    <row r="1123" spans="1:8" hidden="1">
      <c r="A1123" s="285" t="s">
        <v>2104</v>
      </c>
      <c r="B1123" s="286"/>
      <c r="C1123" s="286"/>
      <c r="D1123" s="286"/>
      <c r="E1123" s="286"/>
      <c r="F1123" s="287" t="s">
        <v>2570</v>
      </c>
      <c r="G1123" s="237"/>
      <c r="H1123" s="237"/>
    </row>
    <row r="1124" spans="1:8" hidden="1">
      <c r="A1124" s="285" t="s">
        <v>2105</v>
      </c>
      <c r="B1124" s="286"/>
      <c r="C1124" s="286"/>
      <c r="D1124" s="286"/>
      <c r="E1124" s="286"/>
      <c r="F1124" s="287" t="s">
        <v>2571</v>
      </c>
      <c r="G1124" s="237"/>
      <c r="H1124" s="237"/>
    </row>
    <row r="1125" spans="1:8" hidden="1">
      <c r="A1125" s="285" t="s">
        <v>2106</v>
      </c>
      <c r="B1125" s="286"/>
      <c r="C1125" s="286"/>
      <c r="D1125" s="286"/>
      <c r="E1125" s="286"/>
      <c r="F1125" s="287" t="s">
        <v>2572</v>
      </c>
      <c r="G1125" s="237"/>
      <c r="H1125" s="237"/>
    </row>
    <row r="1126" spans="1:8" hidden="1">
      <c r="A1126" s="285" t="s">
        <v>2107</v>
      </c>
      <c r="B1126" s="286"/>
      <c r="C1126" s="286"/>
      <c r="D1126" s="286"/>
      <c r="E1126" s="286"/>
      <c r="F1126" s="287" t="s">
        <v>2573</v>
      </c>
      <c r="G1126" s="237"/>
      <c r="H1126" s="237"/>
    </row>
    <row r="1127" spans="1:8" hidden="1">
      <c r="A1127" s="285" t="s">
        <v>2108</v>
      </c>
      <c r="B1127" s="286"/>
      <c r="C1127" s="286"/>
      <c r="D1127" s="286"/>
      <c r="E1127" s="286"/>
      <c r="F1127" s="287" t="s">
        <v>2574</v>
      </c>
      <c r="G1127" s="237"/>
      <c r="H1127" s="237"/>
    </row>
    <row r="1128" spans="1:8" hidden="1">
      <c r="A1128" s="285" t="s">
        <v>2109</v>
      </c>
      <c r="B1128" s="288"/>
      <c r="C1128" s="288"/>
      <c r="D1128" s="288"/>
      <c r="E1128" s="288"/>
      <c r="F1128" s="287" t="s">
        <v>2575</v>
      </c>
      <c r="G1128" s="237"/>
      <c r="H1128" s="237"/>
    </row>
    <row r="1129" spans="1:8" hidden="1">
      <c r="A1129" s="285" t="s">
        <v>2110</v>
      </c>
      <c r="B1129" s="288"/>
      <c r="C1129" s="288"/>
      <c r="D1129" s="288"/>
      <c r="E1129" s="288"/>
      <c r="F1129" s="287" t="s">
        <v>2576</v>
      </c>
      <c r="G1129" s="237"/>
      <c r="H1129" s="237"/>
    </row>
    <row r="1130" spans="1:8" hidden="1">
      <c r="A1130" s="285" t="s">
        <v>2111</v>
      </c>
      <c r="B1130" s="288"/>
      <c r="C1130" s="288"/>
      <c r="D1130" s="288"/>
      <c r="E1130" s="288"/>
      <c r="F1130" s="287" t="s">
        <v>2577</v>
      </c>
      <c r="G1130" s="237"/>
      <c r="H1130" s="237"/>
    </row>
    <row r="1131" spans="1:8" hidden="1">
      <c r="A1131" s="285" t="s">
        <v>2112</v>
      </c>
      <c r="B1131" s="288"/>
      <c r="C1131" s="288"/>
      <c r="D1131" s="288"/>
      <c r="E1131" s="288"/>
      <c r="F1131" s="287" t="s">
        <v>2578</v>
      </c>
      <c r="G1131" s="237"/>
      <c r="H1131" s="237"/>
    </row>
    <row r="1132" spans="1:8" hidden="1">
      <c r="A1132" s="285" t="s">
        <v>2113</v>
      </c>
      <c r="B1132" s="288"/>
      <c r="C1132" s="288"/>
      <c r="D1132" s="288"/>
      <c r="E1132" s="288"/>
      <c r="F1132" s="287" t="s">
        <v>2579</v>
      </c>
      <c r="G1132" s="237"/>
      <c r="H1132" s="237"/>
    </row>
    <row r="1133" spans="1:8" hidden="1">
      <c r="A1133" s="285" t="s">
        <v>2114</v>
      </c>
      <c r="B1133" s="288"/>
      <c r="C1133" s="288"/>
      <c r="D1133" s="288"/>
      <c r="E1133" s="288"/>
      <c r="F1133" s="287" t="s">
        <v>2580</v>
      </c>
      <c r="G1133" s="237"/>
      <c r="H1133" s="237"/>
    </row>
    <row r="1134" spans="1:8" hidden="1">
      <c r="A1134" s="285" t="s">
        <v>2115</v>
      </c>
      <c r="B1134" s="288"/>
      <c r="C1134" s="288"/>
      <c r="D1134" s="288"/>
      <c r="E1134" s="288"/>
      <c r="F1134" s="287" t="s">
        <v>3106</v>
      </c>
      <c r="G1134" s="237"/>
      <c r="H1134" s="237"/>
    </row>
    <row r="1135" spans="1:8" ht="15" hidden="1">
      <c r="A1135" s="269" t="s">
        <v>2344</v>
      </c>
      <c r="B1135" s="244"/>
      <c r="C1135" s="244"/>
      <c r="D1135" s="244"/>
      <c r="E1135" s="244"/>
      <c r="F1135" s="284" t="s">
        <v>2678</v>
      </c>
      <c r="G1135" s="237"/>
      <c r="H1135" s="237"/>
    </row>
    <row r="1136" spans="1:8" hidden="1">
      <c r="A1136" s="285" t="s">
        <v>2104</v>
      </c>
      <c r="B1136" s="286"/>
      <c r="C1136" s="286"/>
      <c r="D1136" s="286"/>
      <c r="E1136" s="286"/>
      <c r="F1136" s="287" t="s">
        <v>2570</v>
      </c>
      <c r="G1136" s="237"/>
      <c r="H1136" s="237"/>
    </row>
    <row r="1137" spans="1:8" hidden="1">
      <c r="A1137" s="285" t="s">
        <v>2105</v>
      </c>
      <c r="B1137" s="286"/>
      <c r="C1137" s="286"/>
      <c r="D1137" s="286"/>
      <c r="E1137" s="286"/>
      <c r="F1137" s="287" t="s">
        <v>2571</v>
      </c>
      <c r="G1137" s="237"/>
      <c r="H1137" s="237"/>
    </row>
    <row r="1138" spans="1:8" hidden="1">
      <c r="A1138" s="285" t="s">
        <v>2106</v>
      </c>
      <c r="B1138" s="286"/>
      <c r="C1138" s="286"/>
      <c r="D1138" s="286"/>
      <c r="E1138" s="286"/>
      <c r="F1138" s="287" t="s">
        <v>2572</v>
      </c>
      <c r="G1138" s="237"/>
      <c r="H1138" s="237"/>
    </row>
    <row r="1139" spans="1:8" hidden="1">
      <c r="A1139" s="285" t="s">
        <v>2107</v>
      </c>
      <c r="B1139" s="286"/>
      <c r="C1139" s="286"/>
      <c r="D1139" s="286"/>
      <c r="E1139" s="286"/>
      <c r="F1139" s="287" t="s">
        <v>2573</v>
      </c>
      <c r="G1139" s="237"/>
      <c r="H1139" s="237"/>
    </row>
    <row r="1140" spans="1:8" hidden="1">
      <c r="A1140" s="285" t="s">
        <v>2108</v>
      </c>
      <c r="B1140" s="286"/>
      <c r="C1140" s="286"/>
      <c r="D1140" s="286"/>
      <c r="E1140" s="286"/>
      <c r="F1140" s="287" t="s">
        <v>2574</v>
      </c>
      <c r="G1140" s="237"/>
      <c r="H1140" s="237"/>
    </row>
    <row r="1141" spans="1:8" hidden="1">
      <c r="A1141" s="285" t="s">
        <v>2109</v>
      </c>
      <c r="B1141" s="288"/>
      <c r="C1141" s="288"/>
      <c r="D1141" s="288"/>
      <c r="E1141" s="288"/>
      <c r="F1141" s="287" t="s">
        <v>2575</v>
      </c>
      <c r="G1141" s="237"/>
      <c r="H1141" s="237"/>
    </row>
    <row r="1142" spans="1:8" hidden="1">
      <c r="A1142" s="285" t="s">
        <v>2110</v>
      </c>
      <c r="B1142" s="288"/>
      <c r="C1142" s="288"/>
      <c r="D1142" s="288"/>
      <c r="E1142" s="288"/>
      <c r="F1142" s="287" t="s">
        <v>2576</v>
      </c>
      <c r="G1142" s="237"/>
      <c r="H1142" s="237"/>
    </row>
    <row r="1143" spans="1:8" hidden="1">
      <c r="A1143" s="285" t="s">
        <v>2111</v>
      </c>
      <c r="B1143" s="288"/>
      <c r="C1143" s="288"/>
      <c r="D1143" s="288"/>
      <c r="E1143" s="288"/>
      <c r="F1143" s="287" t="s">
        <v>2577</v>
      </c>
      <c r="G1143" s="237"/>
      <c r="H1143" s="237"/>
    </row>
    <row r="1144" spans="1:8" hidden="1">
      <c r="A1144" s="285" t="s">
        <v>2112</v>
      </c>
      <c r="B1144" s="288"/>
      <c r="C1144" s="288"/>
      <c r="D1144" s="288"/>
      <c r="E1144" s="288"/>
      <c r="F1144" s="287" t="s">
        <v>2578</v>
      </c>
      <c r="G1144" s="237"/>
      <c r="H1144" s="237"/>
    </row>
    <row r="1145" spans="1:8" hidden="1">
      <c r="A1145" s="285" t="s">
        <v>2113</v>
      </c>
      <c r="B1145" s="288"/>
      <c r="C1145" s="288"/>
      <c r="D1145" s="288"/>
      <c r="E1145" s="288"/>
      <c r="F1145" s="287" t="s">
        <v>2579</v>
      </c>
      <c r="G1145" s="237"/>
      <c r="H1145" s="237"/>
    </row>
    <row r="1146" spans="1:8" hidden="1">
      <c r="A1146" s="285" t="s">
        <v>2114</v>
      </c>
      <c r="B1146" s="288"/>
      <c r="C1146" s="288"/>
      <c r="D1146" s="288"/>
      <c r="E1146" s="288"/>
      <c r="F1146" s="287" t="s">
        <v>2580</v>
      </c>
      <c r="G1146" s="237"/>
      <c r="H1146" s="237"/>
    </row>
    <row r="1147" spans="1:8" hidden="1">
      <c r="A1147" s="285" t="s">
        <v>2115</v>
      </c>
      <c r="B1147" s="288"/>
      <c r="C1147" s="288"/>
      <c r="D1147" s="288"/>
      <c r="E1147" s="288"/>
      <c r="F1147" s="287" t="s">
        <v>3106</v>
      </c>
      <c r="G1147" s="237"/>
      <c r="H1147" s="237"/>
    </row>
    <row r="1148" spans="1:8" ht="15" hidden="1">
      <c r="A1148" s="269" t="s">
        <v>2345</v>
      </c>
      <c r="B1148" s="244"/>
      <c r="C1148" s="244"/>
      <c r="D1148" s="244"/>
      <c r="E1148" s="244"/>
      <c r="F1148" s="284" t="s">
        <v>2680</v>
      </c>
      <c r="G1148" s="237"/>
      <c r="H1148" s="237"/>
    </row>
    <row r="1149" spans="1:8" hidden="1">
      <c r="A1149" s="285" t="s">
        <v>2104</v>
      </c>
      <c r="B1149" s="286"/>
      <c r="C1149" s="286"/>
      <c r="D1149" s="286"/>
      <c r="E1149" s="286"/>
      <c r="F1149" s="287" t="s">
        <v>2570</v>
      </c>
      <c r="G1149" s="237"/>
      <c r="H1149" s="237"/>
    </row>
    <row r="1150" spans="1:8" hidden="1">
      <c r="A1150" s="285" t="s">
        <v>2105</v>
      </c>
      <c r="B1150" s="286"/>
      <c r="C1150" s="286"/>
      <c r="D1150" s="286"/>
      <c r="E1150" s="286"/>
      <c r="F1150" s="287" t="s">
        <v>2571</v>
      </c>
      <c r="G1150" s="237"/>
      <c r="H1150" s="237"/>
    </row>
    <row r="1151" spans="1:8" hidden="1">
      <c r="A1151" s="285" t="s">
        <v>2106</v>
      </c>
      <c r="B1151" s="286"/>
      <c r="C1151" s="286"/>
      <c r="D1151" s="286"/>
      <c r="E1151" s="286"/>
      <c r="F1151" s="287" t="s">
        <v>2572</v>
      </c>
      <c r="G1151" s="237"/>
      <c r="H1151" s="237"/>
    </row>
    <row r="1152" spans="1:8" hidden="1">
      <c r="A1152" s="285" t="s">
        <v>2107</v>
      </c>
      <c r="B1152" s="286"/>
      <c r="C1152" s="286"/>
      <c r="D1152" s="286"/>
      <c r="E1152" s="286"/>
      <c r="F1152" s="287" t="s">
        <v>2573</v>
      </c>
      <c r="G1152" s="237"/>
      <c r="H1152" s="237"/>
    </row>
    <row r="1153" spans="1:8" hidden="1">
      <c r="A1153" s="285" t="s">
        <v>2108</v>
      </c>
      <c r="B1153" s="286"/>
      <c r="C1153" s="286"/>
      <c r="D1153" s="286"/>
      <c r="E1153" s="286"/>
      <c r="F1153" s="287" t="s">
        <v>2574</v>
      </c>
      <c r="G1153" s="237"/>
      <c r="H1153" s="237"/>
    </row>
    <row r="1154" spans="1:8" hidden="1">
      <c r="A1154" s="285" t="s">
        <v>2109</v>
      </c>
      <c r="B1154" s="288"/>
      <c r="C1154" s="288"/>
      <c r="D1154" s="288"/>
      <c r="E1154" s="288"/>
      <c r="F1154" s="287" t="s">
        <v>2575</v>
      </c>
      <c r="G1154" s="237"/>
      <c r="H1154" s="237"/>
    </row>
    <row r="1155" spans="1:8" hidden="1">
      <c r="A1155" s="285" t="s">
        <v>2110</v>
      </c>
      <c r="B1155" s="288"/>
      <c r="C1155" s="288"/>
      <c r="D1155" s="288"/>
      <c r="E1155" s="288"/>
      <c r="F1155" s="287" t="s">
        <v>2576</v>
      </c>
      <c r="G1155" s="237"/>
      <c r="H1155" s="237"/>
    </row>
    <row r="1156" spans="1:8" hidden="1">
      <c r="A1156" s="285" t="s">
        <v>2111</v>
      </c>
      <c r="B1156" s="288"/>
      <c r="C1156" s="288"/>
      <c r="D1156" s="288"/>
      <c r="E1156" s="288"/>
      <c r="F1156" s="287" t="s">
        <v>2577</v>
      </c>
      <c r="G1156" s="237"/>
      <c r="H1156" s="237"/>
    </row>
    <row r="1157" spans="1:8" hidden="1">
      <c r="A1157" s="285" t="s">
        <v>2112</v>
      </c>
      <c r="B1157" s="288"/>
      <c r="C1157" s="288"/>
      <c r="D1157" s="288"/>
      <c r="E1157" s="288"/>
      <c r="F1157" s="287" t="s">
        <v>2578</v>
      </c>
      <c r="G1157" s="237"/>
      <c r="H1157" s="237"/>
    </row>
    <row r="1158" spans="1:8" hidden="1">
      <c r="A1158" s="285" t="s">
        <v>2113</v>
      </c>
      <c r="B1158" s="288"/>
      <c r="C1158" s="288"/>
      <c r="D1158" s="288"/>
      <c r="E1158" s="288"/>
      <c r="F1158" s="287" t="s">
        <v>2579</v>
      </c>
      <c r="G1158" s="237"/>
      <c r="H1158" s="237"/>
    </row>
    <row r="1159" spans="1:8" hidden="1">
      <c r="A1159" s="285" t="s">
        <v>2114</v>
      </c>
      <c r="B1159" s="288"/>
      <c r="C1159" s="288"/>
      <c r="D1159" s="288"/>
      <c r="E1159" s="288"/>
      <c r="F1159" s="287" t="s">
        <v>2580</v>
      </c>
      <c r="G1159" s="237"/>
      <c r="H1159" s="237"/>
    </row>
    <row r="1160" spans="1:8" hidden="1">
      <c r="A1160" s="285" t="s">
        <v>2115</v>
      </c>
      <c r="B1160" s="288"/>
      <c r="C1160" s="288"/>
      <c r="D1160" s="288"/>
      <c r="E1160" s="288"/>
      <c r="F1160" s="287" t="s">
        <v>3106</v>
      </c>
      <c r="G1160" s="237"/>
      <c r="H1160" s="237"/>
    </row>
    <row r="1161" spans="1:8" ht="15" hidden="1">
      <c r="A1161" s="269" t="s">
        <v>2346</v>
      </c>
      <c r="B1161" s="244"/>
      <c r="C1161" s="244"/>
      <c r="D1161" s="244"/>
      <c r="E1161" s="244"/>
      <c r="F1161" s="284" t="s">
        <v>2682</v>
      </c>
      <c r="G1161" s="237"/>
      <c r="H1161" s="237"/>
    </row>
    <row r="1162" spans="1:8" hidden="1">
      <c r="A1162" s="285" t="s">
        <v>2104</v>
      </c>
      <c r="B1162" s="286"/>
      <c r="C1162" s="286"/>
      <c r="D1162" s="286"/>
      <c r="E1162" s="286"/>
      <c r="F1162" s="287" t="s">
        <v>2570</v>
      </c>
      <c r="G1162" s="237"/>
      <c r="H1162" s="237"/>
    </row>
    <row r="1163" spans="1:8" hidden="1">
      <c r="A1163" s="285" t="s">
        <v>2105</v>
      </c>
      <c r="B1163" s="286"/>
      <c r="C1163" s="286"/>
      <c r="D1163" s="286"/>
      <c r="E1163" s="286"/>
      <c r="F1163" s="287" t="s">
        <v>2571</v>
      </c>
      <c r="G1163" s="237"/>
      <c r="H1163" s="237"/>
    </row>
    <row r="1164" spans="1:8" hidden="1">
      <c r="A1164" s="285" t="s">
        <v>2106</v>
      </c>
      <c r="B1164" s="286"/>
      <c r="C1164" s="286"/>
      <c r="D1164" s="286"/>
      <c r="E1164" s="286"/>
      <c r="F1164" s="287" t="s">
        <v>2572</v>
      </c>
      <c r="G1164" s="237"/>
      <c r="H1164" s="237"/>
    </row>
    <row r="1165" spans="1:8" hidden="1">
      <c r="A1165" s="285" t="s">
        <v>2107</v>
      </c>
      <c r="B1165" s="286"/>
      <c r="C1165" s="286"/>
      <c r="D1165" s="286"/>
      <c r="E1165" s="286"/>
      <c r="F1165" s="287" t="s">
        <v>2573</v>
      </c>
      <c r="G1165" s="237"/>
      <c r="H1165" s="237"/>
    </row>
    <row r="1166" spans="1:8" hidden="1">
      <c r="A1166" s="285" t="s">
        <v>2108</v>
      </c>
      <c r="B1166" s="286"/>
      <c r="C1166" s="286"/>
      <c r="D1166" s="286"/>
      <c r="E1166" s="286"/>
      <c r="F1166" s="287" t="s">
        <v>2574</v>
      </c>
      <c r="G1166" s="237"/>
      <c r="H1166" s="237"/>
    </row>
    <row r="1167" spans="1:8" hidden="1">
      <c r="A1167" s="285" t="s">
        <v>2109</v>
      </c>
      <c r="B1167" s="288"/>
      <c r="C1167" s="288"/>
      <c r="D1167" s="288"/>
      <c r="E1167" s="288"/>
      <c r="F1167" s="287" t="s">
        <v>2575</v>
      </c>
      <c r="G1167" s="237"/>
      <c r="H1167" s="237"/>
    </row>
    <row r="1168" spans="1:8" hidden="1">
      <c r="A1168" s="285" t="s">
        <v>2110</v>
      </c>
      <c r="B1168" s="288"/>
      <c r="C1168" s="288"/>
      <c r="D1168" s="288"/>
      <c r="E1168" s="288"/>
      <c r="F1168" s="287" t="s">
        <v>2576</v>
      </c>
      <c r="G1168" s="237"/>
      <c r="H1168" s="237"/>
    </row>
    <row r="1169" spans="1:8" hidden="1">
      <c r="A1169" s="285" t="s">
        <v>2111</v>
      </c>
      <c r="B1169" s="288"/>
      <c r="C1169" s="288"/>
      <c r="D1169" s="288"/>
      <c r="E1169" s="288"/>
      <c r="F1169" s="287" t="s">
        <v>2577</v>
      </c>
      <c r="G1169" s="237"/>
      <c r="H1169" s="237"/>
    </row>
    <row r="1170" spans="1:8" hidden="1">
      <c r="A1170" s="285" t="s">
        <v>2112</v>
      </c>
      <c r="B1170" s="288"/>
      <c r="C1170" s="288"/>
      <c r="D1170" s="288"/>
      <c r="E1170" s="288"/>
      <c r="F1170" s="287" t="s">
        <v>2578</v>
      </c>
      <c r="G1170" s="237"/>
      <c r="H1170" s="237"/>
    </row>
    <row r="1171" spans="1:8" hidden="1">
      <c r="A1171" s="285" t="s">
        <v>2113</v>
      </c>
      <c r="B1171" s="288"/>
      <c r="C1171" s="288"/>
      <c r="D1171" s="288"/>
      <c r="E1171" s="288"/>
      <c r="F1171" s="287" t="s">
        <v>2579</v>
      </c>
      <c r="G1171" s="237"/>
      <c r="H1171" s="237"/>
    </row>
    <row r="1172" spans="1:8" hidden="1">
      <c r="A1172" s="285" t="s">
        <v>2114</v>
      </c>
      <c r="B1172" s="288"/>
      <c r="C1172" s="288"/>
      <c r="D1172" s="288"/>
      <c r="E1172" s="288"/>
      <c r="F1172" s="287" t="s">
        <v>2580</v>
      </c>
      <c r="G1172" s="237"/>
      <c r="H1172" s="237"/>
    </row>
    <row r="1173" spans="1:8" hidden="1">
      <c r="A1173" s="285" t="s">
        <v>2115</v>
      </c>
      <c r="B1173" s="288"/>
      <c r="C1173" s="288"/>
      <c r="D1173" s="288"/>
      <c r="E1173" s="288"/>
      <c r="F1173" s="287" t="s">
        <v>3106</v>
      </c>
      <c r="G1173" s="237"/>
      <c r="H1173" s="237"/>
    </row>
    <row r="1174" spans="1:8" ht="15" hidden="1">
      <c r="A1174" s="269" t="s">
        <v>2347</v>
      </c>
      <c r="B1174" s="244"/>
      <c r="C1174" s="244"/>
      <c r="D1174" s="244"/>
      <c r="E1174" s="244"/>
      <c r="F1174" s="284" t="s">
        <v>2684</v>
      </c>
      <c r="G1174" s="237"/>
      <c r="H1174" s="237"/>
    </row>
    <row r="1175" spans="1:8" hidden="1">
      <c r="A1175" s="285" t="s">
        <v>2104</v>
      </c>
      <c r="B1175" s="286"/>
      <c r="C1175" s="286"/>
      <c r="D1175" s="286"/>
      <c r="E1175" s="286"/>
      <c r="F1175" s="287" t="s">
        <v>2570</v>
      </c>
      <c r="G1175" s="237"/>
      <c r="H1175" s="237"/>
    </row>
    <row r="1176" spans="1:8" hidden="1">
      <c r="A1176" s="285" t="s">
        <v>2105</v>
      </c>
      <c r="B1176" s="286"/>
      <c r="C1176" s="286"/>
      <c r="D1176" s="286"/>
      <c r="E1176" s="286"/>
      <c r="F1176" s="287" t="s">
        <v>2571</v>
      </c>
      <c r="G1176" s="237"/>
      <c r="H1176" s="237"/>
    </row>
    <row r="1177" spans="1:8" hidden="1">
      <c r="A1177" s="285" t="s">
        <v>2106</v>
      </c>
      <c r="B1177" s="286"/>
      <c r="C1177" s="286"/>
      <c r="D1177" s="286"/>
      <c r="E1177" s="286"/>
      <c r="F1177" s="287" t="s">
        <v>2572</v>
      </c>
      <c r="G1177" s="237"/>
      <c r="H1177" s="237"/>
    </row>
    <row r="1178" spans="1:8" hidden="1">
      <c r="A1178" s="285" t="s">
        <v>2107</v>
      </c>
      <c r="B1178" s="286"/>
      <c r="C1178" s="286"/>
      <c r="D1178" s="286"/>
      <c r="E1178" s="286"/>
      <c r="F1178" s="287" t="s">
        <v>2573</v>
      </c>
      <c r="G1178" s="237"/>
      <c r="H1178" s="237"/>
    </row>
    <row r="1179" spans="1:8" hidden="1">
      <c r="A1179" s="285" t="s">
        <v>2108</v>
      </c>
      <c r="B1179" s="286"/>
      <c r="C1179" s="286"/>
      <c r="D1179" s="286"/>
      <c r="E1179" s="286"/>
      <c r="F1179" s="287" t="s">
        <v>2574</v>
      </c>
      <c r="G1179" s="237"/>
      <c r="H1179" s="237"/>
    </row>
    <row r="1180" spans="1:8" hidden="1">
      <c r="A1180" s="285" t="s">
        <v>2109</v>
      </c>
      <c r="B1180" s="288"/>
      <c r="C1180" s="288"/>
      <c r="D1180" s="288"/>
      <c r="E1180" s="288"/>
      <c r="F1180" s="287" t="s">
        <v>2575</v>
      </c>
      <c r="G1180" s="237"/>
      <c r="H1180" s="237"/>
    </row>
    <row r="1181" spans="1:8" hidden="1">
      <c r="A1181" s="285" t="s">
        <v>2110</v>
      </c>
      <c r="B1181" s="288"/>
      <c r="C1181" s="288"/>
      <c r="D1181" s="288"/>
      <c r="E1181" s="288"/>
      <c r="F1181" s="287" t="s">
        <v>2576</v>
      </c>
      <c r="G1181" s="237"/>
      <c r="H1181" s="237"/>
    </row>
    <row r="1182" spans="1:8" hidden="1">
      <c r="A1182" s="285" t="s">
        <v>2111</v>
      </c>
      <c r="B1182" s="288"/>
      <c r="C1182" s="288"/>
      <c r="D1182" s="288"/>
      <c r="E1182" s="288"/>
      <c r="F1182" s="287" t="s">
        <v>2577</v>
      </c>
      <c r="G1182" s="237"/>
      <c r="H1182" s="237"/>
    </row>
    <row r="1183" spans="1:8" hidden="1">
      <c r="A1183" s="285" t="s">
        <v>2112</v>
      </c>
      <c r="B1183" s="288"/>
      <c r="C1183" s="288"/>
      <c r="D1183" s="288"/>
      <c r="E1183" s="288"/>
      <c r="F1183" s="287" t="s">
        <v>2578</v>
      </c>
      <c r="G1183" s="237"/>
      <c r="H1183" s="237"/>
    </row>
    <row r="1184" spans="1:8" hidden="1">
      <c r="A1184" s="285" t="s">
        <v>2113</v>
      </c>
      <c r="B1184" s="288"/>
      <c r="C1184" s="288"/>
      <c r="D1184" s="288"/>
      <c r="E1184" s="288"/>
      <c r="F1184" s="287" t="s">
        <v>2579</v>
      </c>
      <c r="G1184" s="237"/>
      <c r="H1184" s="237"/>
    </row>
    <row r="1185" spans="1:8" hidden="1">
      <c r="A1185" s="285" t="s">
        <v>2114</v>
      </c>
      <c r="B1185" s="288"/>
      <c r="C1185" s="288"/>
      <c r="D1185" s="288"/>
      <c r="E1185" s="288"/>
      <c r="F1185" s="287" t="s">
        <v>2580</v>
      </c>
      <c r="G1185" s="237"/>
      <c r="H1185" s="237"/>
    </row>
    <row r="1186" spans="1:8" hidden="1">
      <c r="A1186" s="285" t="s">
        <v>2115</v>
      </c>
      <c r="B1186" s="288"/>
      <c r="C1186" s="288"/>
      <c r="D1186" s="288"/>
      <c r="E1186" s="288"/>
      <c r="F1186" s="287" t="s">
        <v>3106</v>
      </c>
      <c r="G1186" s="237"/>
      <c r="H1186" s="237"/>
    </row>
    <row r="1187" spans="1:8" ht="15" hidden="1">
      <c r="A1187" s="269" t="s">
        <v>2348</v>
      </c>
      <c r="B1187" s="244"/>
      <c r="C1187" s="244"/>
      <c r="D1187" s="244"/>
      <c r="E1187" s="244"/>
      <c r="F1187" s="284" t="s">
        <v>2686</v>
      </c>
      <c r="G1187" s="237"/>
      <c r="H1187" s="237"/>
    </row>
    <row r="1188" spans="1:8" hidden="1">
      <c r="A1188" s="285" t="s">
        <v>2104</v>
      </c>
      <c r="B1188" s="286"/>
      <c r="C1188" s="286"/>
      <c r="D1188" s="286"/>
      <c r="E1188" s="286"/>
      <c r="F1188" s="287" t="s">
        <v>2570</v>
      </c>
      <c r="G1188" s="237"/>
      <c r="H1188" s="237"/>
    </row>
    <row r="1189" spans="1:8" hidden="1">
      <c r="A1189" s="285" t="s">
        <v>2105</v>
      </c>
      <c r="B1189" s="286"/>
      <c r="C1189" s="286"/>
      <c r="D1189" s="286"/>
      <c r="E1189" s="286"/>
      <c r="F1189" s="287" t="s">
        <v>2571</v>
      </c>
      <c r="G1189" s="237"/>
      <c r="H1189" s="237"/>
    </row>
    <row r="1190" spans="1:8" hidden="1">
      <c r="A1190" s="285" t="s">
        <v>2106</v>
      </c>
      <c r="B1190" s="286"/>
      <c r="C1190" s="286"/>
      <c r="D1190" s="286"/>
      <c r="E1190" s="286"/>
      <c r="F1190" s="287" t="s">
        <v>2572</v>
      </c>
      <c r="G1190" s="237"/>
      <c r="H1190" s="237"/>
    </row>
    <row r="1191" spans="1:8" hidden="1">
      <c r="A1191" s="285" t="s">
        <v>2107</v>
      </c>
      <c r="B1191" s="286"/>
      <c r="C1191" s="286"/>
      <c r="D1191" s="286"/>
      <c r="E1191" s="286"/>
      <c r="F1191" s="287" t="s">
        <v>2573</v>
      </c>
      <c r="G1191" s="237"/>
      <c r="H1191" s="237"/>
    </row>
    <row r="1192" spans="1:8" hidden="1">
      <c r="A1192" s="285" t="s">
        <v>2108</v>
      </c>
      <c r="B1192" s="286"/>
      <c r="C1192" s="286"/>
      <c r="D1192" s="286"/>
      <c r="E1192" s="286"/>
      <c r="F1192" s="287" t="s">
        <v>2574</v>
      </c>
      <c r="G1192" s="237"/>
      <c r="H1192" s="237"/>
    </row>
    <row r="1193" spans="1:8" hidden="1">
      <c r="A1193" s="285" t="s">
        <v>2109</v>
      </c>
      <c r="B1193" s="288"/>
      <c r="C1193" s="288"/>
      <c r="D1193" s="288"/>
      <c r="E1193" s="288"/>
      <c r="F1193" s="287" t="s">
        <v>2575</v>
      </c>
      <c r="G1193" s="237"/>
      <c r="H1193" s="237"/>
    </row>
    <row r="1194" spans="1:8" hidden="1">
      <c r="A1194" s="285" t="s">
        <v>2110</v>
      </c>
      <c r="B1194" s="288"/>
      <c r="C1194" s="288"/>
      <c r="D1194" s="288"/>
      <c r="E1194" s="288"/>
      <c r="F1194" s="287" t="s">
        <v>2576</v>
      </c>
      <c r="G1194" s="237"/>
      <c r="H1194" s="237"/>
    </row>
    <row r="1195" spans="1:8" hidden="1">
      <c r="A1195" s="285" t="s">
        <v>2111</v>
      </c>
      <c r="B1195" s="288"/>
      <c r="C1195" s="288"/>
      <c r="D1195" s="288"/>
      <c r="E1195" s="288"/>
      <c r="F1195" s="287" t="s">
        <v>2577</v>
      </c>
      <c r="G1195" s="237"/>
      <c r="H1195" s="237"/>
    </row>
    <row r="1196" spans="1:8" hidden="1">
      <c r="A1196" s="285" t="s">
        <v>2112</v>
      </c>
      <c r="B1196" s="288"/>
      <c r="C1196" s="288"/>
      <c r="D1196" s="288"/>
      <c r="E1196" s="288"/>
      <c r="F1196" s="287" t="s">
        <v>2578</v>
      </c>
      <c r="G1196" s="237"/>
      <c r="H1196" s="237"/>
    </row>
    <row r="1197" spans="1:8" hidden="1">
      <c r="A1197" s="285" t="s">
        <v>2113</v>
      </c>
      <c r="B1197" s="288"/>
      <c r="C1197" s="288"/>
      <c r="D1197" s="288"/>
      <c r="E1197" s="288"/>
      <c r="F1197" s="287" t="s">
        <v>2579</v>
      </c>
      <c r="G1197" s="237"/>
      <c r="H1197" s="237"/>
    </row>
    <row r="1198" spans="1:8" hidden="1">
      <c r="A1198" s="285" t="s">
        <v>2114</v>
      </c>
      <c r="B1198" s="288"/>
      <c r="C1198" s="288"/>
      <c r="D1198" s="288"/>
      <c r="E1198" s="288"/>
      <c r="F1198" s="287" t="s">
        <v>2580</v>
      </c>
      <c r="G1198" s="237"/>
      <c r="H1198" s="237"/>
    </row>
    <row r="1199" spans="1:8" hidden="1">
      <c r="A1199" s="285" t="s">
        <v>2115</v>
      </c>
      <c r="B1199" s="288"/>
      <c r="C1199" s="288"/>
      <c r="D1199" s="288"/>
      <c r="E1199" s="288"/>
      <c r="F1199" s="287" t="s">
        <v>3106</v>
      </c>
      <c r="G1199" s="237"/>
      <c r="H1199" s="237"/>
    </row>
    <row r="1200" spans="1:8" ht="15" hidden="1">
      <c r="A1200" s="269" t="s">
        <v>2349</v>
      </c>
      <c r="B1200" s="244"/>
      <c r="C1200" s="244"/>
      <c r="D1200" s="244"/>
      <c r="E1200" s="244"/>
      <c r="F1200" s="284" t="s">
        <v>2688</v>
      </c>
      <c r="G1200" s="237"/>
      <c r="H1200" s="237"/>
    </row>
    <row r="1201" spans="1:8" hidden="1">
      <c r="A1201" s="285" t="s">
        <v>2104</v>
      </c>
      <c r="B1201" s="286"/>
      <c r="C1201" s="286"/>
      <c r="D1201" s="286"/>
      <c r="E1201" s="286"/>
      <c r="F1201" s="287" t="s">
        <v>2570</v>
      </c>
      <c r="G1201" s="237"/>
      <c r="H1201" s="237"/>
    </row>
    <row r="1202" spans="1:8" hidden="1">
      <c r="A1202" s="285" t="s">
        <v>2105</v>
      </c>
      <c r="B1202" s="286"/>
      <c r="C1202" s="286"/>
      <c r="D1202" s="286"/>
      <c r="E1202" s="286"/>
      <c r="F1202" s="287" t="s">
        <v>2571</v>
      </c>
      <c r="G1202" s="237"/>
      <c r="H1202" s="237"/>
    </row>
    <row r="1203" spans="1:8" hidden="1">
      <c r="A1203" s="285" t="s">
        <v>2106</v>
      </c>
      <c r="B1203" s="286"/>
      <c r="C1203" s="286"/>
      <c r="D1203" s="286"/>
      <c r="E1203" s="286"/>
      <c r="F1203" s="287" t="s">
        <v>2572</v>
      </c>
      <c r="G1203" s="237"/>
      <c r="H1203" s="237"/>
    </row>
    <row r="1204" spans="1:8" hidden="1">
      <c r="A1204" s="285" t="s">
        <v>2107</v>
      </c>
      <c r="B1204" s="286"/>
      <c r="C1204" s="286"/>
      <c r="D1204" s="286"/>
      <c r="E1204" s="286"/>
      <c r="F1204" s="287" t="s">
        <v>2573</v>
      </c>
      <c r="G1204" s="237"/>
      <c r="H1204" s="237"/>
    </row>
    <row r="1205" spans="1:8" hidden="1">
      <c r="A1205" s="285" t="s">
        <v>2108</v>
      </c>
      <c r="B1205" s="286"/>
      <c r="C1205" s="286"/>
      <c r="D1205" s="286"/>
      <c r="E1205" s="286"/>
      <c r="F1205" s="287" t="s">
        <v>2574</v>
      </c>
      <c r="G1205" s="237"/>
      <c r="H1205" s="237"/>
    </row>
    <row r="1206" spans="1:8" hidden="1">
      <c r="A1206" s="285" t="s">
        <v>2109</v>
      </c>
      <c r="B1206" s="288"/>
      <c r="C1206" s="288"/>
      <c r="D1206" s="288"/>
      <c r="E1206" s="288"/>
      <c r="F1206" s="287" t="s">
        <v>2575</v>
      </c>
      <c r="G1206" s="237"/>
      <c r="H1206" s="237"/>
    </row>
    <row r="1207" spans="1:8" hidden="1">
      <c r="A1207" s="285" t="s">
        <v>2110</v>
      </c>
      <c r="B1207" s="288"/>
      <c r="C1207" s="288"/>
      <c r="D1207" s="288"/>
      <c r="E1207" s="288"/>
      <c r="F1207" s="287" t="s">
        <v>2576</v>
      </c>
      <c r="G1207" s="237"/>
      <c r="H1207" s="237"/>
    </row>
    <row r="1208" spans="1:8" hidden="1">
      <c r="A1208" s="285" t="s">
        <v>2111</v>
      </c>
      <c r="B1208" s="288"/>
      <c r="C1208" s="288"/>
      <c r="D1208" s="288"/>
      <c r="E1208" s="288"/>
      <c r="F1208" s="287" t="s">
        <v>2577</v>
      </c>
      <c r="G1208" s="237"/>
      <c r="H1208" s="237"/>
    </row>
    <row r="1209" spans="1:8" hidden="1">
      <c r="A1209" s="285" t="s">
        <v>2112</v>
      </c>
      <c r="B1209" s="288"/>
      <c r="C1209" s="288"/>
      <c r="D1209" s="288"/>
      <c r="E1209" s="288"/>
      <c r="F1209" s="287" t="s">
        <v>2578</v>
      </c>
      <c r="G1209" s="237"/>
      <c r="H1209" s="237"/>
    </row>
    <row r="1210" spans="1:8" hidden="1">
      <c r="A1210" s="285" t="s">
        <v>2113</v>
      </c>
      <c r="B1210" s="288"/>
      <c r="C1210" s="288"/>
      <c r="D1210" s="288"/>
      <c r="E1210" s="288"/>
      <c r="F1210" s="287" t="s">
        <v>2579</v>
      </c>
      <c r="G1210" s="237"/>
      <c r="H1210" s="237"/>
    </row>
    <row r="1211" spans="1:8" hidden="1">
      <c r="A1211" s="285" t="s">
        <v>2114</v>
      </c>
      <c r="B1211" s="288"/>
      <c r="C1211" s="288"/>
      <c r="D1211" s="288"/>
      <c r="E1211" s="288"/>
      <c r="F1211" s="287" t="s">
        <v>2580</v>
      </c>
      <c r="G1211" s="237"/>
      <c r="H1211" s="237"/>
    </row>
    <row r="1212" spans="1:8" hidden="1">
      <c r="A1212" s="285" t="s">
        <v>2115</v>
      </c>
      <c r="B1212" s="288"/>
      <c r="C1212" s="288"/>
      <c r="D1212" s="288"/>
      <c r="E1212" s="288"/>
      <c r="F1212" s="287" t="s">
        <v>3106</v>
      </c>
      <c r="G1212" s="237"/>
      <c r="H1212" s="237"/>
    </row>
    <row r="1213" spans="1:8" ht="15" hidden="1">
      <c r="A1213" s="269" t="s">
        <v>2350</v>
      </c>
      <c r="B1213" s="244"/>
      <c r="C1213" s="244"/>
      <c r="D1213" s="244"/>
      <c r="E1213" s="244"/>
      <c r="F1213" s="284" t="s">
        <v>2690</v>
      </c>
      <c r="G1213" s="237"/>
      <c r="H1213" s="237"/>
    </row>
    <row r="1214" spans="1:8" hidden="1">
      <c r="A1214" s="285" t="s">
        <v>2104</v>
      </c>
      <c r="B1214" s="286"/>
      <c r="C1214" s="286"/>
      <c r="D1214" s="286"/>
      <c r="E1214" s="286"/>
      <c r="F1214" s="287" t="s">
        <v>2570</v>
      </c>
      <c r="G1214" s="237"/>
      <c r="H1214" s="237"/>
    </row>
    <row r="1215" spans="1:8" hidden="1">
      <c r="A1215" s="285" t="s">
        <v>2105</v>
      </c>
      <c r="B1215" s="286"/>
      <c r="C1215" s="286"/>
      <c r="D1215" s="286"/>
      <c r="E1215" s="286"/>
      <c r="F1215" s="287" t="s">
        <v>2571</v>
      </c>
      <c r="G1215" s="237"/>
      <c r="H1215" s="237"/>
    </row>
    <row r="1216" spans="1:8" hidden="1">
      <c r="A1216" s="285" t="s">
        <v>2106</v>
      </c>
      <c r="B1216" s="286"/>
      <c r="C1216" s="286"/>
      <c r="D1216" s="286"/>
      <c r="E1216" s="286"/>
      <c r="F1216" s="287" t="s">
        <v>2572</v>
      </c>
      <c r="G1216" s="237"/>
      <c r="H1216" s="237"/>
    </row>
    <row r="1217" spans="1:8" hidden="1">
      <c r="A1217" s="285" t="s">
        <v>2107</v>
      </c>
      <c r="B1217" s="286"/>
      <c r="C1217" s="286"/>
      <c r="D1217" s="286"/>
      <c r="E1217" s="286"/>
      <c r="F1217" s="287" t="s">
        <v>2573</v>
      </c>
      <c r="G1217" s="237"/>
      <c r="H1217" s="237"/>
    </row>
    <row r="1218" spans="1:8" hidden="1">
      <c r="A1218" s="285" t="s">
        <v>2108</v>
      </c>
      <c r="B1218" s="286"/>
      <c r="C1218" s="286"/>
      <c r="D1218" s="286"/>
      <c r="E1218" s="286"/>
      <c r="F1218" s="287" t="s">
        <v>2574</v>
      </c>
      <c r="G1218" s="237"/>
      <c r="H1218" s="237"/>
    </row>
    <row r="1219" spans="1:8" hidden="1">
      <c r="A1219" s="285" t="s">
        <v>2109</v>
      </c>
      <c r="B1219" s="288"/>
      <c r="C1219" s="288"/>
      <c r="D1219" s="288"/>
      <c r="E1219" s="288"/>
      <c r="F1219" s="287" t="s">
        <v>2575</v>
      </c>
      <c r="G1219" s="237"/>
      <c r="H1219" s="237"/>
    </row>
    <row r="1220" spans="1:8" hidden="1">
      <c r="A1220" s="285" t="s">
        <v>2110</v>
      </c>
      <c r="B1220" s="288"/>
      <c r="C1220" s="288"/>
      <c r="D1220" s="288"/>
      <c r="E1220" s="288"/>
      <c r="F1220" s="287" t="s">
        <v>2576</v>
      </c>
      <c r="G1220" s="237"/>
      <c r="H1220" s="237"/>
    </row>
    <row r="1221" spans="1:8" hidden="1">
      <c r="A1221" s="285" t="s">
        <v>2111</v>
      </c>
      <c r="B1221" s="288"/>
      <c r="C1221" s="288"/>
      <c r="D1221" s="288"/>
      <c r="E1221" s="288"/>
      <c r="F1221" s="287" t="s">
        <v>2577</v>
      </c>
      <c r="G1221" s="237"/>
      <c r="H1221" s="237"/>
    </row>
    <row r="1222" spans="1:8" hidden="1">
      <c r="A1222" s="285" t="s">
        <v>2112</v>
      </c>
      <c r="B1222" s="288"/>
      <c r="C1222" s="288"/>
      <c r="D1222" s="288"/>
      <c r="E1222" s="288"/>
      <c r="F1222" s="287" t="s">
        <v>2578</v>
      </c>
      <c r="G1222" s="237"/>
      <c r="H1222" s="237"/>
    </row>
    <row r="1223" spans="1:8" hidden="1">
      <c r="A1223" s="285" t="s">
        <v>2113</v>
      </c>
      <c r="B1223" s="288"/>
      <c r="C1223" s="288"/>
      <c r="D1223" s="288"/>
      <c r="E1223" s="288"/>
      <c r="F1223" s="287" t="s">
        <v>2579</v>
      </c>
      <c r="G1223" s="237"/>
      <c r="H1223" s="237"/>
    </row>
    <row r="1224" spans="1:8" hidden="1">
      <c r="A1224" s="285" t="s">
        <v>2114</v>
      </c>
      <c r="B1224" s="288"/>
      <c r="C1224" s="288"/>
      <c r="D1224" s="288"/>
      <c r="E1224" s="288"/>
      <c r="F1224" s="287" t="s">
        <v>2580</v>
      </c>
      <c r="G1224" s="237"/>
      <c r="H1224" s="237"/>
    </row>
    <row r="1225" spans="1:8" hidden="1">
      <c r="A1225" s="285" t="s">
        <v>2115</v>
      </c>
      <c r="B1225" s="288"/>
      <c r="C1225" s="288"/>
      <c r="D1225" s="288"/>
      <c r="E1225" s="288"/>
      <c r="F1225" s="287" t="s">
        <v>3106</v>
      </c>
      <c r="G1225" s="237"/>
      <c r="H1225" s="237"/>
    </row>
    <row r="1226" spans="1:8" ht="15" hidden="1">
      <c r="A1226" s="269" t="s">
        <v>2351</v>
      </c>
      <c r="B1226" s="244"/>
      <c r="C1226" s="244"/>
      <c r="D1226" s="244"/>
      <c r="E1226" s="244"/>
      <c r="F1226" s="284" t="s">
        <v>2692</v>
      </c>
      <c r="G1226" s="237"/>
      <c r="H1226" s="237"/>
    </row>
    <row r="1227" spans="1:8" hidden="1">
      <c r="A1227" s="285" t="s">
        <v>2104</v>
      </c>
      <c r="B1227" s="286"/>
      <c r="C1227" s="286"/>
      <c r="D1227" s="286"/>
      <c r="E1227" s="286"/>
      <c r="F1227" s="287" t="s">
        <v>2570</v>
      </c>
      <c r="G1227" s="237"/>
      <c r="H1227" s="237"/>
    </row>
    <row r="1228" spans="1:8" hidden="1">
      <c r="A1228" s="285" t="s">
        <v>2105</v>
      </c>
      <c r="B1228" s="286"/>
      <c r="C1228" s="286"/>
      <c r="D1228" s="286"/>
      <c r="E1228" s="286"/>
      <c r="F1228" s="287" t="s">
        <v>2571</v>
      </c>
      <c r="G1228" s="237"/>
      <c r="H1228" s="237"/>
    </row>
    <row r="1229" spans="1:8" hidden="1">
      <c r="A1229" s="285" t="s">
        <v>2106</v>
      </c>
      <c r="B1229" s="286"/>
      <c r="C1229" s="286"/>
      <c r="D1229" s="286"/>
      <c r="E1229" s="286"/>
      <c r="F1229" s="287" t="s">
        <v>2572</v>
      </c>
      <c r="G1229" s="237"/>
      <c r="H1229" s="237"/>
    </row>
    <row r="1230" spans="1:8" hidden="1">
      <c r="A1230" s="285" t="s">
        <v>2107</v>
      </c>
      <c r="B1230" s="286"/>
      <c r="C1230" s="286"/>
      <c r="D1230" s="286"/>
      <c r="E1230" s="286"/>
      <c r="F1230" s="287" t="s">
        <v>2573</v>
      </c>
      <c r="G1230" s="237"/>
      <c r="H1230" s="237"/>
    </row>
    <row r="1231" spans="1:8" hidden="1">
      <c r="A1231" s="285" t="s">
        <v>2108</v>
      </c>
      <c r="B1231" s="286"/>
      <c r="C1231" s="286"/>
      <c r="D1231" s="286"/>
      <c r="E1231" s="286"/>
      <c r="F1231" s="287" t="s">
        <v>2574</v>
      </c>
      <c r="G1231" s="237"/>
      <c r="H1231" s="237"/>
    </row>
    <row r="1232" spans="1:8" hidden="1">
      <c r="A1232" s="285" t="s">
        <v>2109</v>
      </c>
      <c r="B1232" s="288"/>
      <c r="C1232" s="288"/>
      <c r="D1232" s="288"/>
      <c r="E1232" s="288"/>
      <c r="F1232" s="287" t="s">
        <v>2575</v>
      </c>
      <c r="G1232" s="237"/>
      <c r="H1232" s="237"/>
    </row>
    <row r="1233" spans="1:8" hidden="1">
      <c r="A1233" s="285" t="s">
        <v>2110</v>
      </c>
      <c r="B1233" s="288"/>
      <c r="C1233" s="288"/>
      <c r="D1233" s="288"/>
      <c r="E1233" s="288"/>
      <c r="F1233" s="287" t="s">
        <v>2576</v>
      </c>
      <c r="G1233" s="237"/>
      <c r="H1233" s="237"/>
    </row>
    <row r="1234" spans="1:8" hidden="1">
      <c r="A1234" s="285" t="s">
        <v>2111</v>
      </c>
      <c r="B1234" s="288"/>
      <c r="C1234" s="288"/>
      <c r="D1234" s="288"/>
      <c r="E1234" s="288"/>
      <c r="F1234" s="287" t="s">
        <v>2577</v>
      </c>
      <c r="G1234" s="237"/>
      <c r="H1234" s="237"/>
    </row>
    <row r="1235" spans="1:8" hidden="1">
      <c r="A1235" s="285" t="s">
        <v>2112</v>
      </c>
      <c r="B1235" s="288"/>
      <c r="C1235" s="288"/>
      <c r="D1235" s="288"/>
      <c r="E1235" s="288"/>
      <c r="F1235" s="287" t="s">
        <v>2578</v>
      </c>
      <c r="G1235" s="237"/>
      <c r="H1235" s="237"/>
    </row>
    <row r="1236" spans="1:8" hidden="1">
      <c r="A1236" s="285" t="s">
        <v>2113</v>
      </c>
      <c r="B1236" s="288"/>
      <c r="C1236" s="288"/>
      <c r="D1236" s="288"/>
      <c r="E1236" s="288"/>
      <c r="F1236" s="287" t="s">
        <v>2579</v>
      </c>
      <c r="G1236" s="237"/>
      <c r="H1236" s="237"/>
    </row>
    <row r="1237" spans="1:8" hidden="1">
      <c r="A1237" s="285" t="s">
        <v>2114</v>
      </c>
      <c r="B1237" s="288"/>
      <c r="C1237" s="288"/>
      <c r="D1237" s="288"/>
      <c r="E1237" s="288"/>
      <c r="F1237" s="287" t="s">
        <v>2580</v>
      </c>
      <c r="G1237" s="237"/>
      <c r="H1237" s="237"/>
    </row>
    <row r="1238" spans="1:8" hidden="1">
      <c r="A1238" s="285" t="s">
        <v>2115</v>
      </c>
      <c r="B1238" s="288"/>
      <c r="C1238" s="288"/>
      <c r="D1238" s="288"/>
      <c r="E1238" s="288"/>
      <c r="F1238" s="287" t="s">
        <v>3106</v>
      </c>
      <c r="G1238" s="237"/>
      <c r="H1238" s="237"/>
    </row>
    <row r="1239" spans="1:8" ht="15" hidden="1">
      <c r="A1239" s="269" t="s">
        <v>2352</v>
      </c>
      <c r="B1239" s="244"/>
      <c r="C1239" s="244"/>
      <c r="D1239" s="244"/>
      <c r="E1239" s="244"/>
      <c r="F1239" s="284" t="s">
        <v>2694</v>
      </c>
      <c r="G1239" s="237"/>
      <c r="H1239" s="237"/>
    </row>
    <row r="1240" spans="1:8" hidden="1">
      <c r="A1240" s="285" t="s">
        <v>2104</v>
      </c>
      <c r="B1240" s="286"/>
      <c r="C1240" s="286"/>
      <c r="D1240" s="286"/>
      <c r="E1240" s="286"/>
      <c r="F1240" s="287" t="s">
        <v>2570</v>
      </c>
      <c r="G1240" s="237"/>
      <c r="H1240" s="237"/>
    </row>
    <row r="1241" spans="1:8" hidden="1">
      <c r="A1241" s="285" t="s">
        <v>2105</v>
      </c>
      <c r="B1241" s="286"/>
      <c r="C1241" s="286"/>
      <c r="D1241" s="286"/>
      <c r="E1241" s="286"/>
      <c r="F1241" s="287" t="s">
        <v>2571</v>
      </c>
      <c r="G1241" s="237"/>
      <c r="H1241" s="237"/>
    </row>
    <row r="1242" spans="1:8" hidden="1">
      <c r="A1242" s="285" t="s">
        <v>2106</v>
      </c>
      <c r="B1242" s="286"/>
      <c r="C1242" s="286"/>
      <c r="D1242" s="286"/>
      <c r="E1242" s="286"/>
      <c r="F1242" s="287" t="s">
        <v>2572</v>
      </c>
      <c r="G1242" s="237"/>
      <c r="H1242" s="237"/>
    </row>
    <row r="1243" spans="1:8" hidden="1">
      <c r="A1243" s="285" t="s">
        <v>2107</v>
      </c>
      <c r="B1243" s="286"/>
      <c r="C1243" s="286"/>
      <c r="D1243" s="286"/>
      <c r="E1243" s="286"/>
      <c r="F1243" s="287" t="s">
        <v>2573</v>
      </c>
      <c r="G1243" s="237"/>
      <c r="H1243" s="237"/>
    </row>
    <row r="1244" spans="1:8" hidden="1">
      <c r="A1244" s="285" t="s">
        <v>2108</v>
      </c>
      <c r="B1244" s="286"/>
      <c r="C1244" s="286"/>
      <c r="D1244" s="286"/>
      <c r="E1244" s="286"/>
      <c r="F1244" s="287" t="s">
        <v>2574</v>
      </c>
      <c r="G1244" s="237"/>
      <c r="H1244" s="237"/>
    </row>
    <row r="1245" spans="1:8" hidden="1">
      <c r="A1245" s="285" t="s">
        <v>2109</v>
      </c>
      <c r="B1245" s="288"/>
      <c r="C1245" s="288"/>
      <c r="D1245" s="288"/>
      <c r="E1245" s="288"/>
      <c r="F1245" s="287" t="s">
        <v>2575</v>
      </c>
      <c r="G1245" s="237"/>
      <c r="H1245" s="237"/>
    </row>
    <row r="1246" spans="1:8" hidden="1">
      <c r="A1246" s="285" t="s">
        <v>2110</v>
      </c>
      <c r="B1246" s="288"/>
      <c r="C1246" s="288"/>
      <c r="D1246" s="288"/>
      <c r="E1246" s="288"/>
      <c r="F1246" s="287" t="s">
        <v>2576</v>
      </c>
      <c r="G1246" s="237"/>
      <c r="H1246" s="237"/>
    </row>
    <row r="1247" spans="1:8" hidden="1">
      <c r="A1247" s="285" t="s">
        <v>2111</v>
      </c>
      <c r="B1247" s="288"/>
      <c r="C1247" s="288"/>
      <c r="D1247" s="288"/>
      <c r="E1247" s="288"/>
      <c r="F1247" s="287" t="s">
        <v>2577</v>
      </c>
      <c r="G1247" s="237"/>
      <c r="H1247" s="237"/>
    </row>
    <row r="1248" spans="1:8" hidden="1">
      <c r="A1248" s="285" t="s">
        <v>2112</v>
      </c>
      <c r="B1248" s="288"/>
      <c r="C1248" s="288"/>
      <c r="D1248" s="288"/>
      <c r="E1248" s="288"/>
      <c r="F1248" s="287" t="s">
        <v>2578</v>
      </c>
      <c r="G1248" s="237"/>
      <c r="H1248" s="237"/>
    </row>
    <row r="1249" spans="1:8" hidden="1">
      <c r="A1249" s="285" t="s">
        <v>2113</v>
      </c>
      <c r="B1249" s="288"/>
      <c r="C1249" s="288"/>
      <c r="D1249" s="288"/>
      <c r="E1249" s="288"/>
      <c r="F1249" s="287" t="s">
        <v>2579</v>
      </c>
      <c r="G1249" s="237"/>
      <c r="H1249" s="237"/>
    </row>
    <row r="1250" spans="1:8" hidden="1">
      <c r="A1250" s="285" t="s">
        <v>2114</v>
      </c>
      <c r="B1250" s="288"/>
      <c r="C1250" s="288"/>
      <c r="D1250" s="288"/>
      <c r="E1250" s="288"/>
      <c r="F1250" s="287" t="s">
        <v>2580</v>
      </c>
      <c r="G1250" s="237"/>
      <c r="H1250" s="237"/>
    </row>
    <row r="1251" spans="1:8" hidden="1">
      <c r="A1251" s="285" t="s">
        <v>2115</v>
      </c>
      <c r="B1251" s="288"/>
      <c r="C1251" s="288"/>
      <c r="D1251" s="288"/>
      <c r="E1251" s="288"/>
      <c r="F1251" s="287" t="s">
        <v>3106</v>
      </c>
      <c r="G1251" s="237"/>
      <c r="H1251" s="237"/>
    </row>
    <row r="1252" spans="1:8" ht="15" hidden="1">
      <c r="A1252" s="269" t="s">
        <v>2353</v>
      </c>
      <c r="B1252" s="244"/>
      <c r="C1252" s="244"/>
      <c r="D1252" s="244"/>
      <c r="E1252" s="244"/>
      <c r="F1252" s="284" t="s">
        <v>2696</v>
      </c>
      <c r="G1252" s="237"/>
      <c r="H1252" s="237"/>
    </row>
    <row r="1253" spans="1:8" hidden="1">
      <c r="A1253" s="285" t="s">
        <v>2104</v>
      </c>
      <c r="B1253" s="286"/>
      <c r="C1253" s="286"/>
      <c r="D1253" s="286"/>
      <c r="E1253" s="286"/>
      <c r="F1253" s="287" t="s">
        <v>2570</v>
      </c>
      <c r="G1253" s="237"/>
      <c r="H1253" s="237"/>
    </row>
    <row r="1254" spans="1:8" hidden="1">
      <c r="A1254" s="285" t="s">
        <v>2105</v>
      </c>
      <c r="B1254" s="286"/>
      <c r="C1254" s="286"/>
      <c r="D1254" s="286"/>
      <c r="E1254" s="286"/>
      <c r="F1254" s="287" t="s">
        <v>2571</v>
      </c>
      <c r="G1254" s="237"/>
      <c r="H1254" s="237"/>
    </row>
    <row r="1255" spans="1:8" hidden="1">
      <c r="A1255" s="285" t="s">
        <v>2106</v>
      </c>
      <c r="B1255" s="286"/>
      <c r="C1255" s="286"/>
      <c r="D1255" s="286"/>
      <c r="E1255" s="286"/>
      <c r="F1255" s="287" t="s">
        <v>2572</v>
      </c>
      <c r="G1255" s="237"/>
      <c r="H1255" s="237"/>
    </row>
    <row r="1256" spans="1:8" hidden="1">
      <c r="A1256" s="285" t="s">
        <v>2107</v>
      </c>
      <c r="B1256" s="286"/>
      <c r="C1256" s="286"/>
      <c r="D1256" s="286"/>
      <c r="E1256" s="286"/>
      <c r="F1256" s="287" t="s">
        <v>2573</v>
      </c>
      <c r="G1256" s="237"/>
      <c r="H1256" s="237"/>
    </row>
    <row r="1257" spans="1:8" hidden="1">
      <c r="A1257" s="285" t="s">
        <v>2108</v>
      </c>
      <c r="B1257" s="286"/>
      <c r="C1257" s="286"/>
      <c r="D1257" s="286"/>
      <c r="E1257" s="286"/>
      <c r="F1257" s="287" t="s">
        <v>2574</v>
      </c>
      <c r="G1257" s="237"/>
      <c r="H1257" s="237"/>
    </row>
    <row r="1258" spans="1:8" hidden="1">
      <c r="A1258" s="285" t="s">
        <v>2109</v>
      </c>
      <c r="B1258" s="288"/>
      <c r="C1258" s="288"/>
      <c r="D1258" s="288"/>
      <c r="E1258" s="288"/>
      <c r="F1258" s="287" t="s">
        <v>2575</v>
      </c>
      <c r="G1258" s="237"/>
      <c r="H1258" s="237"/>
    </row>
    <row r="1259" spans="1:8" hidden="1">
      <c r="A1259" s="285" t="s">
        <v>2110</v>
      </c>
      <c r="B1259" s="288"/>
      <c r="C1259" s="288"/>
      <c r="D1259" s="288"/>
      <c r="E1259" s="288"/>
      <c r="F1259" s="287" t="s">
        <v>2576</v>
      </c>
      <c r="G1259" s="237"/>
      <c r="H1259" s="237"/>
    </row>
    <row r="1260" spans="1:8" hidden="1">
      <c r="A1260" s="285" t="s">
        <v>2111</v>
      </c>
      <c r="B1260" s="288"/>
      <c r="C1260" s="288"/>
      <c r="D1260" s="288"/>
      <c r="E1260" s="288"/>
      <c r="F1260" s="287" t="s">
        <v>2577</v>
      </c>
      <c r="G1260" s="237"/>
      <c r="H1260" s="237"/>
    </row>
    <row r="1261" spans="1:8" hidden="1">
      <c r="A1261" s="285" t="s">
        <v>2112</v>
      </c>
      <c r="B1261" s="288"/>
      <c r="C1261" s="288"/>
      <c r="D1261" s="288"/>
      <c r="E1261" s="288"/>
      <c r="F1261" s="287" t="s">
        <v>2578</v>
      </c>
      <c r="G1261" s="237"/>
      <c r="H1261" s="237"/>
    </row>
    <row r="1262" spans="1:8" hidden="1">
      <c r="A1262" s="285" t="s">
        <v>2113</v>
      </c>
      <c r="B1262" s="288"/>
      <c r="C1262" s="288"/>
      <c r="D1262" s="288"/>
      <c r="E1262" s="288"/>
      <c r="F1262" s="287" t="s">
        <v>2579</v>
      </c>
      <c r="G1262" s="237"/>
      <c r="H1262" s="237"/>
    </row>
    <row r="1263" spans="1:8" hidden="1">
      <c r="A1263" s="285" t="s">
        <v>2114</v>
      </c>
      <c r="B1263" s="288"/>
      <c r="C1263" s="288"/>
      <c r="D1263" s="288"/>
      <c r="E1263" s="288"/>
      <c r="F1263" s="287" t="s">
        <v>2580</v>
      </c>
      <c r="G1263" s="237"/>
      <c r="H1263" s="237"/>
    </row>
    <row r="1264" spans="1:8" hidden="1">
      <c r="A1264" s="285" t="s">
        <v>2115</v>
      </c>
      <c r="B1264" s="288"/>
      <c r="C1264" s="288"/>
      <c r="D1264" s="288"/>
      <c r="E1264" s="288"/>
      <c r="F1264" s="287" t="s">
        <v>3106</v>
      </c>
      <c r="G1264" s="237"/>
      <c r="H1264" s="237"/>
    </row>
    <row r="1265" spans="1:8" ht="15" hidden="1">
      <c r="A1265" s="269" t="s">
        <v>2354</v>
      </c>
      <c r="B1265" s="244"/>
      <c r="C1265" s="244"/>
      <c r="D1265" s="244"/>
      <c r="E1265" s="244"/>
      <c r="F1265" s="284" t="s">
        <v>2698</v>
      </c>
      <c r="G1265" s="237"/>
      <c r="H1265" s="237"/>
    </row>
    <row r="1266" spans="1:8" hidden="1">
      <c r="A1266" s="285" t="s">
        <v>2104</v>
      </c>
      <c r="B1266" s="286"/>
      <c r="C1266" s="286"/>
      <c r="D1266" s="286"/>
      <c r="E1266" s="286"/>
      <c r="F1266" s="287" t="s">
        <v>2570</v>
      </c>
      <c r="G1266" s="237"/>
      <c r="H1266" s="237"/>
    </row>
    <row r="1267" spans="1:8" hidden="1">
      <c r="A1267" s="285" t="s">
        <v>2105</v>
      </c>
      <c r="B1267" s="286"/>
      <c r="C1267" s="286"/>
      <c r="D1267" s="286"/>
      <c r="E1267" s="286"/>
      <c r="F1267" s="287" t="s">
        <v>2571</v>
      </c>
      <c r="G1267" s="237"/>
      <c r="H1267" s="237"/>
    </row>
    <row r="1268" spans="1:8" hidden="1">
      <c r="A1268" s="285" t="s">
        <v>2106</v>
      </c>
      <c r="B1268" s="286"/>
      <c r="C1268" s="286"/>
      <c r="D1268" s="286"/>
      <c r="E1268" s="286"/>
      <c r="F1268" s="287" t="s">
        <v>2572</v>
      </c>
      <c r="G1268" s="237"/>
      <c r="H1268" s="237"/>
    </row>
    <row r="1269" spans="1:8" hidden="1">
      <c r="A1269" s="285" t="s">
        <v>2107</v>
      </c>
      <c r="B1269" s="286"/>
      <c r="C1269" s="286"/>
      <c r="D1269" s="286"/>
      <c r="E1269" s="286"/>
      <c r="F1269" s="287" t="s">
        <v>2573</v>
      </c>
      <c r="G1269" s="237"/>
      <c r="H1269" s="237"/>
    </row>
    <row r="1270" spans="1:8" hidden="1">
      <c r="A1270" s="285" t="s">
        <v>2108</v>
      </c>
      <c r="B1270" s="286"/>
      <c r="C1270" s="286"/>
      <c r="D1270" s="286"/>
      <c r="E1270" s="286"/>
      <c r="F1270" s="287" t="s">
        <v>2574</v>
      </c>
      <c r="G1270" s="237"/>
      <c r="H1270" s="237"/>
    </row>
    <row r="1271" spans="1:8" hidden="1">
      <c r="A1271" s="285" t="s">
        <v>2109</v>
      </c>
      <c r="B1271" s="288"/>
      <c r="C1271" s="288"/>
      <c r="D1271" s="288"/>
      <c r="E1271" s="288"/>
      <c r="F1271" s="287" t="s">
        <v>2575</v>
      </c>
      <c r="G1271" s="237"/>
      <c r="H1271" s="237"/>
    </row>
    <row r="1272" spans="1:8" hidden="1">
      <c r="A1272" s="285" t="s">
        <v>2110</v>
      </c>
      <c r="B1272" s="288"/>
      <c r="C1272" s="288"/>
      <c r="D1272" s="288"/>
      <c r="E1272" s="288"/>
      <c r="F1272" s="287" t="s">
        <v>2576</v>
      </c>
      <c r="G1272" s="237"/>
      <c r="H1272" s="237"/>
    </row>
    <row r="1273" spans="1:8" hidden="1">
      <c r="A1273" s="285" t="s">
        <v>2111</v>
      </c>
      <c r="B1273" s="288"/>
      <c r="C1273" s="288"/>
      <c r="D1273" s="288"/>
      <c r="E1273" s="288"/>
      <c r="F1273" s="287" t="s">
        <v>2577</v>
      </c>
      <c r="G1273" s="237"/>
      <c r="H1273" s="237"/>
    </row>
    <row r="1274" spans="1:8" hidden="1">
      <c r="A1274" s="285" t="s">
        <v>2112</v>
      </c>
      <c r="B1274" s="288"/>
      <c r="C1274" s="288"/>
      <c r="D1274" s="288"/>
      <c r="E1274" s="288"/>
      <c r="F1274" s="287" t="s">
        <v>2578</v>
      </c>
      <c r="G1274" s="237"/>
      <c r="H1274" s="237"/>
    </row>
    <row r="1275" spans="1:8" hidden="1">
      <c r="A1275" s="285" t="s">
        <v>2113</v>
      </c>
      <c r="B1275" s="288"/>
      <c r="C1275" s="288"/>
      <c r="D1275" s="288"/>
      <c r="E1275" s="288"/>
      <c r="F1275" s="287" t="s">
        <v>2579</v>
      </c>
      <c r="G1275" s="237"/>
      <c r="H1275" s="237"/>
    </row>
    <row r="1276" spans="1:8" hidden="1">
      <c r="A1276" s="285" t="s">
        <v>2114</v>
      </c>
      <c r="B1276" s="288"/>
      <c r="C1276" s="288"/>
      <c r="D1276" s="288"/>
      <c r="E1276" s="288"/>
      <c r="F1276" s="287" t="s">
        <v>2580</v>
      </c>
      <c r="G1276" s="237"/>
      <c r="H1276" s="237"/>
    </row>
    <row r="1277" spans="1:8" hidden="1">
      <c r="A1277" s="285" t="s">
        <v>2115</v>
      </c>
      <c r="B1277" s="288"/>
      <c r="C1277" s="288"/>
      <c r="D1277" s="288"/>
      <c r="E1277" s="288"/>
      <c r="F1277" s="287" t="s">
        <v>3106</v>
      </c>
      <c r="G1277" s="237"/>
      <c r="H1277" s="237"/>
    </row>
    <row r="1278" spans="1:8" ht="15" hidden="1">
      <c r="A1278" s="269" t="s">
        <v>2355</v>
      </c>
      <c r="B1278" s="244"/>
      <c r="C1278" s="244"/>
      <c r="D1278" s="244"/>
      <c r="E1278" s="244"/>
      <c r="F1278" s="284" t="s">
        <v>2700</v>
      </c>
      <c r="G1278" s="237"/>
      <c r="H1278" s="237"/>
    </row>
    <row r="1279" spans="1:8" hidden="1">
      <c r="A1279" s="285" t="s">
        <v>2104</v>
      </c>
      <c r="B1279" s="286"/>
      <c r="C1279" s="286"/>
      <c r="D1279" s="286"/>
      <c r="E1279" s="286"/>
      <c r="F1279" s="287" t="s">
        <v>2570</v>
      </c>
      <c r="G1279" s="237"/>
      <c r="H1279" s="237"/>
    </row>
    <row r="1280" spans="1:8" hidden="1">
      <c r="A1280" s="285" t="s">
        <v>2105</v>
      </c>
      <c r="B1280" s="286"/>
      <c r="C1280" s="286"/>
      <c r="D1280" s="286"/>
      <c r="E1280" s="286"/>
      <c r="F1280" s="287" t="s">
        <v>2571</v>
      </c>
      <c r="G1280" s="237"/>
      <c r="H1280" s="237"/>
    </row>
    <row r="1281" spans="1:8" hidden="1">
      <c r="A1281" s="285" t="s">
        <v>2106</v>
      </c>
      <c r="B1281" s="286"/>
      <c r="C1281" s="286"/>
      <c r="D1281" s="286"/>
      <c r="E1281" s="286"/>
      <c r="F1281" s="287" t="s">
        <v>2572</v>
      </c>
      <c r="G1281" s="237"/>
      <c r="H1281" s="237"/>
    </row>
    <row r="1282" spans="1:8" hidden="1">
      <c r="A1282" s="285" t="s">
        <v>2107</v>
      </c>
      <c r="B1282" s="286"/>
      <c r="C1282" s="286"/>
      <c r="D1282" s="286"/>
      <c r="E1282" s="286"/>
      <c r="F1282" s="287" t="s">
        <v>2573</v>
      </c>
      <c r="G1282" s="237"/>
      <c r="H1282" s="237"/>
    </row>
    <row r="1283" spans="1:8" hidden="1">
      <c r="A1283" s="285" t="s">
        <v>2108</v>
      </c>
      <c r="B1283" s="286"/>
      <c r="C1283" s="286"/>
      <c r="D1283" s="286"/>
      <c r="E1283" s="286"/>
      <c r="F1283" s="287" t="s">
        <v>2574</v>
      </c>
      <c r="G1283" s="237"/>
      <c r="H1283" s="237"/>
    </row>
    <row r="1284" spans="1:8" hidden="1">
      <c r="A1284" s="285" t="s">
        <v>2109</v>
      </c>
      <c r="B1284" s="288"/>
      <c r="C1284" s="288"/>
      <c r="D1284" s="288"/>
      <c r="E1284" s="288"/>
      <c r="F1284" s="287" t="s">
        <v>2575</v>
      </c>
      <c r="G1284" s="237"/>
      <c r="H1284" s="237"/>
    </row>
    <row r="1285" spans="1:8" hidden="1">
      <c r="A1285" s="285" t="s">
        <v>2110</v>
      </c>
      <c r="B1285" s="288"/>
      <c r="C1285" s="288"/>
      <c r="D1285" s="288"/>
      <c r="E1285" s="288"/>
      <c r="F1285" s="287" t="s">
        <v>2576</v>
      </c>
      <c r="G1285" s="237"/>
      <c r="H1285" s="237"/>
    </row>
    <row r="1286" spans="1:8" hidden="1">
      <c r="A1286" s="285" t="s">
        <v>2111</v>
      </c>
      <c r="B1286" s="288"/>
      <c r="C1286" s="288"/>
      <c r="D1286" s="288"/>
      <c r="E1286" s="288"/>
      <c r="F1286" s="287" t="s">
        <v>2577</v>
      </c>
      <c r="G1286" s="237"/>
      <c r="H1286" s="237"/>
    </row>
    <row r="1287" spans="1:8" hidden="1">
      <c r="A1287" s="285" t="s">
        <v>2112</v>
      </c>
      <c r="B1287" s="288"/>
      <c r="C1287" s="288"/>
      <c r="D1287" s="288"/>
      <c r="E1287" s="288"/>
      <c r="F1287" s="287" t="s">
        <v>2578</v>
      </c>
      <c r="G1287" s="237"/>
      <c r="H1287" s="237"/>
    </row>
    <row r="1288" spans="1:8" hidden="1">
      <c r="A1288" s="285" t="s">
        <v>2113</v>
      </c>
      <c r="B1288" s="288"/>
      <c r="C1288" s="288"/>
      <c r="D1288" s="288"/>
      <c r="E1288" s="288"/>
      <c r="F1288" s="287" t="s">
        <v>2579</v>
      </c>
      <c r="G1288" s="237"/>
      <c r="H1288" s="237"/>
    </row>
    <row r="1289" spans="1:8" hidden="1">
      <c r="A1289" s="285" t="s">
        <v>2114</v>
      </c>
      <c r="B1289" s="288"/>
      <c r="C1289" s="288"/>
      <c r="D1289" s="288"/>
      <c r="E1289" s="288"/>
      <c r="F1289" s="287" t="s">
        <v>2580</v>
      </c>
      <c r="G1289" s="237"/>
      <c r="H1289" s="237"/>
    </row>
    <row r="1290" spans="1:8" hidden="1">
      <c r="A1290" s="285" t="s">
        <v>2115</v>
      </c>
      <c r="B1290" s="288"/>
      <c r="C1290" s="288"/>
      <c r="D1290" s="288"/>
      <c r="E1290" s="288"/>
      <c r="F1290" s="287" t="s">
        <v>3106</v>
      </c>
      <c r="G1290" s="237"/>
      <c r="H1290" s="237"/>
    </row>
    <row r="1291" spans="1:8" ht="15" hidden="1">
      <c r="A1291" s="269" t="s">
        <v>2356</v>
      </c>
      <c r="B1291" s="244"/>
      <c r="C1291" s="244"/>
      <c r="D1291" s="244"/>
      <c r="E1291" s="244"/>
      <c r="F1291" s="284" t="s">
        <v>2702</v>
      </c>
      <c r="G1291" s="237"/>
      <c r="H1291" s="237"/>
    </row>
    <row r="1292" spans="1:8" hidden="1">
      <c r="A1292" s="285" t="s">
        <v>2104</v>
      </c>
      <c r="B1292" s="286"/>
      <c r="C1292" s="286"/>
      <c r="D1292" s="286"/>
      <c r="E1292" s="286"/>
      <c r="F1292" s="287" t="s">
        <v>2570</v>
      </c>
      <c r="G1292" s="237"/>
      <c r="H1292" s="237"/>
    </row>
    <row r="1293" spans="1:8" hidden="1">
      <c r="A1293" s="285" t="s">
        <v>2105</v>
      </c>
      <c r="B1293" s="286"/>
      <c r="C1293" s="286"/>
      <c r="D1293" s="286"/>
      <c r="E1293" s="286"/>
      <c r="F1293" s="287" t="s">
        <v>2571</v>
      </c>
      <c r="G1293" s="237"/>
      <c r="H1293" s="237"/>
    </row>
    <row r="1294" spans="1:8" hidden="1">
      <c r="A1294" s="285" t="s">
        <v>2106</v>
      </c>
      <c r="B1294" s="286"/>
      <c r="C1294" s="286"/>
      <c r="D1294" s="286"/>
      <c r="E1294" s="286"/>
      <c r="F1294" s="287" t="s">
        <v>2572</v>
      </c>
      <c r="G1294" s="237"/>
      <c r="H1294" s="237"/>
    </row>
    <row r="1295" spans="1:8" hidden="1">
      <c r="A1295" s="285" t="s">
        <v>2107</v>
      </c>
      <c r="B1295" s="286"/>
      <c r="C1295" s="286"/>
      <c r="D1295" s="286"/>
      <c r="E1295" s="286"/>
      <c r="F1295" s="287" t="s">
        <v>2573</v>
      </c>
      <c r="G1295" s="237"/>
      <c r="H1295" s="237"/>
    </row>
    <row r="1296" spans="1:8" hidden="1">
      <c r="A1296" s="285" t="s">
        <v>2108</v>
      </c>
      <c r="B1296" s="286"/>
      <c r="C1296" s="286"/>
      <c r="D1296" s="286"/>
      <c r="E1296" s="286"/>
      <c r="F1296" s="287" t="s">
        <v>2574</v>
      </c>
      <c r="G1296" s="237"/>
      <c r="H1296" s="237"/>
    </row>
    <row r="1297" spans="1:8" hidden="1">
      <c r="A1297" s="285" t="s">
        <v>2109</v>
      </c>
      <c r="B1297" s="288"/>
      <c r="C1297" s="288"/>
      <c r="D1297" s="288"/>
      <c r="E1297" s="288"/>
      <c r="F1297" s="287" t="s">
        <v>2575</v>
      </c>
      <c r="G1297" s="237"/>
      <c r="H1297" s="237"/>
    </row>
    <row r="1298" spans="1:8" hidden="1">
      <c r="A1298" s="285" t="s">
        <v>2110</v>
      </c>
      <c r="B1298" s="288"/>
      <c r="C1298" s="288"/>
      <c r="D1298" s="288"/>
      <c r="E1298" s="288"/>
      <c r="F1298" s="287" t="s">
        <v>2576</v>
      </c>
      <c r="G1298" s="237"/>
      <c r="H1298" s="237"/>
    </row>
    <row r="1299" spans="1:8" hidden="1">
      <c r="A1299" s="285" t="s">
        <v>2111</v>
      </c>
      <c r="B1299" s="288"/>
      <c r="C1299" s="288"/>
      <c r="D1299" s="288"/>
      <c r="E1299" s="288"/>
      <c r="F1299" s="287" t="s">
        <v>2577</v>
      </c>
      <c r="G1299" s="237"/>
      <c r="H1299" s="237"/>
    </row>
    <row r="1300" spans="1:8" hidden="1">
      <c r="A1300" s="285" t="s">
        <v>2112</v>
      </c>
      <c r="B1300" s="288"/>
      <c r="C1300" s="288"/>
      <c r="D1300" s="288"/>
      <c r="E1300" s="288"/>
      <c r="F1300" s="287" t="s">
        <v>2578</v>
      </c>
      <c r="G1300" s="237"/>
      <c r="H1300" s="237"/>
    </row>
    <row r="1301" spans="1:8" hidden="1">
      <c r="A1301" s="285" t="s">
        <v>2113</v>
      </c>
      <c r="B1301" s="288"/>
      <c r="C1301" s="288"/>
      <c r="D1301" s="288"/>
      <c r="E1301" s="288"/>
      <c r="F1301" s="287" t="s">
        <v>2579</v>
      </c>
      <c r="G1301" s="237"/>
      <c r="H1301" s="237"/>
    </row>
    <row r="1302" spans="1:8" hidden="1">
      <c r="A1302" s="285" t="s">
        <v>2114</v>
      </c>
      <c r="B1302" s="288"/>
      <c r="C1302" s="288"/>
      <c r="D1302" s="288"/>
      <c r="E1302" s="288"/>
      <c r="F1302" s="287" t="s">
        <v>2580</v>
      </c>
      <c r="G1302" s="237"/>
      <c r="H1302" s="237"/>
    </row>
    <row r="1303" spans="1:8" hidden="1">
      <c r="A1303" s="285" t="s">
        <v>2115</v>
      </c>
      <c r="B1303" s="288"/>
      <c r="C1303" s="288"/>
      <c r="D1303" s="288"/>
      <c r="E1303" s="288"/>
      <c r="F1303" s="287" t="s">
        <v>3106</v>
      </c>
      <c r="G1303" s="237"/>
      <c r="H1303" s="237"/>
    </row>
    <row r="1304" spans="1:8" ht="15" hidden="1">
      <c r="A1304" s="269" t="s">
        <v>2357</v>
      </c>
      <c r="B1304" s="244"/>
      <c r="C1304" s="244"/>
      <c r="D1304" s="244"/>
      <c r="E1304" s="244"/>
      <c r="F1304" s="284" t="s">
        <v>2704</v>
      </c>
      <c r="G1304" s="237"/>
      <c r="H1304" s="237"/>
    </row>
    <row r="1305" spans="1:8" hidden="1">
      <c r="A1305" s="285" t="s">
        <v>2104</v>
      </c>
      <c r="B1305" s="286"/>
      <c r="C1305" s="286"/>
      <c r="D1305" s="286"/>
      <c r="E1305" s="286"/>
      <c r="F1305" s="287" t="s">
        <v>2570</v>
      </c>
      <c r="G1305" s="237"/>
      <c r="H1305" s="237"/>
    </row>
    <row r="1306" spans="1:8" hidden="1">
      <c r="A1306" s="285" t="s">
        <v>2105</v>
      </c>
      <c r="B1306" s="286"/>
      <c r="C1306" s="286"/>
      <c r="D1306" s="286"/>
      <c r="E1306" s="286"/>
      <c r="F1306" s="287" t="s">
        <v>2571</v>
      </c>
      <c r="G1306" s="237"/>
      <c r="H1306" s="237"/>
    </row>
    <row r="1307" spans="1:8" hidden="1">
      <c r="A1307" s="285" t="s">
        <v>2106</v>
      </c>
      <c r="B1307" s="286"/>
      <c r="C1307" s="286"/>
      <c r="D1307" s="286"/>
      <c r="E1307" s="286"/>
      <c r="F1307" s="287" t="s">
        <v>2572</v>
      </c>
      <c r="G1307" s="237"/>
      <c r="H1307" s="237"/>
    </row>
    <row r="1308" spans="1:8" hidden="1">
      <c r="A1308" s="285" t="s">
        <v>2107</v>
      </c>
      <c r="B1308" s="286"/>
      <c r="C1308" s="286"/>
      <c r="D1308" s="286"/>
      <c r="E1308" s="286"/>
      <c r="F1308" s="287" t="s">
        <v>2573</v>
      </c>
      <c r="G1308" s="237"/>
      <c r="H1308" s="237"/>
    </row>
    <row r="1309" spans="1:8" hidden="1">
      <c r="A1309" s="285" t="s">
        <v>2108</v>
      </c>
      <c r="B1309" s="286"/>
      <c r="C1309" s="286"/>
      <c r="D1309" s="286"/>
      <c r="E1309" s="286"/>
      <c r="F1309" s="287" t="s">
        <v>2574</v>
      </c>
      <c r="G1309" s="237"/>
      <c r="H1309" s="237"/>
    </row>
    <row r="1310" spans="1:8" hidden="1">
      <c r="A1310" s="285" t="s">
        <v>2109</v>
      </c>
      <c r="B1310" s="288"/>
      <c r="C1310" s="288"/>
      <c r="D1310" s="288"/>
      <c r="E1310" s="288"/>
      <c r="F1310" s="287" t="s">
        <v>2575</v>
      </c>
      <c r="G1310" s="237"/>
      <c r="H1310" s="237"/>
    </row>
    <row r="1311" spans="1:8" hidden="1">
      <c r="A1311" s="285" t="s">
        <v>2110</v>
      </c>
      <c r="B1311" s="288"/>
      <c r="C1311" s="288"/>
      <c r="D1311" s="288"/>
      <c r="E1311" s="288"/>
      <c r="F1311" s="287" t="s">
        <v>2576</v>
      </c>
      <c r="G1311" s="237"/>
      <c r="H1311" s="237"/>
    </row>
    <row r="1312" spans="1:8" hidden="1">
      <c r="A1312" s="285" t="s">
        <v>2111</v>
      </c>
      <c r="B1312" s="288"/>
      <c r="C1312" s="288"/>
      <c r="D1312" s="288"/>
      <c r="E1312" s="288"/>
      <c r="F1312" s="287" t="s">
        <v>2577</v>
      </c>
      <c r="G1312" s="237"/>
      <c r="H1312" s="237"/>
    </row>
    <row r="1313" spans="1:8" hidden="1">
      <c r="A1313" s="285" t="s">
        <v>2112</v>
      </c>
      <c r="B1313" s="288"/>
      <c r="C1313" s="288"/>
      <c r="D1313" s="288"/>
      <c r="E1313" s="288"/>
      <c r="F1313" s="287" t="s">
        <v>2578</v>
      </c>
      <c r="G1313" s="237"/>
      <c r="H1313" s="237"/>
    </row>
    <row r="1314" spans="1:8" hidden="1">
      <c r="A1314" s="285" t="s">
        <v>2113</v>
      </c>
      <c r="B1314" s="288"/>
      <c r="C1314" s="288"/>
      <c r="D1314" s="288"/>
      <c r="E1314" s="288"/>
      <c r="F1314" s="287" t="s">
        <v>2579</v>
      </c>
      <c r="G1314" s="237"/>
      <c r="H1314" s="237"/>
    </row>
    <row r="1315" spans="1:8" hidden="1">
      <c r="A1315" s="285" t="s">
        <v>2114</v>
      </c>
      <c r="B1315" s="288"/>
      <c r="C1315" s="288"/>
      <c r="D1315" s="288"/>
      <c r="E1315" s="288"/>
      <c r="F1315" s="287" t="s">
        <v>2580</v>
      </c>
      <c r="G1315" s="237"/>
      <c r="H1315" s="237"/>
    </row>
    <row r="1316" spans="1:8" hidden="1">
      <c r="A1316" s="285" t="s">
        <v>2115</v>
      </c>
      <c r="B1316" s="288"/>
      <c r="C1316" s="288"/>
      <c r="D1316" s="288"/>
      <c r="E1316" s="288"/>
      <c r="F1316" s="287" t="s">
        <v>3106</v>
      </c>
      <c r="G1316" s="237"/>
      <c r="H1316" s="237"/>
    </row>
    <row r="1317" spans="1:8" ht="21" hidden="1">
      <c r="A1317" s="269" t="s">
        <v>2358</v>
      </c>
      <c r="B1317" s="244"/>
      <c r="C1317" s="244"/>
      <c r="D1317" s="244"/>
      <c r="E1317" s="244"/>
      <c r="F1317" s="284" t="s">
        <v>2706</v>
      </c>
      <c r="G1317" s="237"/>
      <c r="H1317" s="237"/>
    </row>
    <row r="1318" spans="1:8" hidden="1">
      <c r="A1318" s="285" t="s">
        <v>2104</v>
      </c>
      <c r="B1318" s="286"/>
      <c r="C1318" s="286"/>
      <c r="D1318" s="286"/>
      <c r="E1318" s="286"/>
      <c r="F1318" s="287" t="s">
        <v>2570</v>
      </c>
      <c r="G1318" s="237"/>
      <c r="H1318" s="237"/>
    </row>
    <row r="1319" spans="1:8" hidden="1">
      <c r="A1319" s="285" t="s">
        <v>2105</v>
      </c>
      <c r="B1319" s="286"/>
      <c r="C1319" s="286"/>
      <c r="D1319" s="286"/>
      <c r="E1319" s="286"/>
      <c r="F1319" s="287" t="s">
        <v>2571</v>
      </c>
      <c r="G1319" s="237"/>
      <c r="H1319" s="237"/>
    </row>
    <row r="1320" spans="1:8" hidden="1">
      <c r="A1320" s="285" t="s">
        <v>2106</v>
      </c>
      <c r="B1320" s="286"/>
      <c r="C1320" s="286"/>
      <c r="D1320" s="286"/>
      <c r="E1320" s="286"/>
      <c r="F1320" s="287" t="s">
        <v>2572</v>
      </c>
      <c r="G1320" s="237"/>
      <c r="H1320" s="237"/>
    </row>
    <row r="1321" spans="1:8" hidden="1">
      <c r="A1321" s="285" t="s">
        <v>2107</v>
      </c>
      <c r="B1321" s="286"/>
      <c r="C1321" s="286"/>
      <c r="D1321" s="286"/>
      <c r="E1321" s="286"/>
      <c r="F1321" s="287" t="s">
        <v>2573</v>
      </c>
      <c r="G1321" s="237"/>
      <c r="H1321" s="237"/>
    </row>
    <row r="1322" spans="1:8" hidden="1">
      <c r="A1322" s="285" t="s">
        <v>2108</v>
      </c>
      <c r="B1322" s="286"/>
      <c r="C1322" s="286"/>
      <c r="D1322" s="286"/>
      <c r="E1322" s="286"/>
      <c r="F1322" s="287" t="s">
        <v>2574</v>
      </c>
      <c r="G1322" s="237"/>
      <c r="H1322" s="237"/>
    </row>
    <row r="1323" spans="1:8" hidden="1">
      <c r="A1323" s="285" t="s">
        <v>2109</v>
      </c>
      <c r="B1323" s="288"/>
      <c r="C1323" s="288"/>
      <c r="D1323" s="288"/>
      <c r="E1323" s="288"/>
      <c r="F1323" s="287" t="s">
        <v>2575</v>
      </c>
      <c r="G1323" s="237"/>
      <c r="H1323" s="237"/>
    </row>
    <row r="1324" spans="1:8" hidden="1">
      <c r="A1324" s="285" t="s">
        <v>2110</v>
      </c>
      <c r="B1324" s="288"/>
      <c r="C1324" s="288"/>
      <c r="D1324" s="288"/>
      <c r="E1324" s="288"/>
      <c r="F1324" s="287" t="s">
        <v>2576</v>
      </c>
      <c r="G1324" s="237"/>
      <c r="H1324" s="237"/>
    </row>
    <row r="1325" spans="1:8" hidden="1">
      <c r="A1325" s="285" t="s">
        <v>2111</v>
      </c>
      <c r="B1325" s="288"/>
      <c r="C1325" s="288"/>
      <c r="D1325" s="288"/>
      <c r="E1325" s="288"/>
      <c r="F1325" s="287" t="s">
        <v>2577</v>
      </c>
      <c r="G1325" s="237"/>
      <c r="H1325" s="237"/>
    </row>
    <row r="1326" spans="1:8" hidden="1">
      <c r="A1326" s="285" t="s">
        <v>2112</v>
      </c>
      <c r="B1326" s="288"/>
      <c r="C1326" s="288"/>
      <c r="D1326" s="288"/>
      <c r="E1326" s="288"/>
      <c r="F1326" s="287" t="s">
        <v>2578</v>
      </c>
      <c r="G1326" s="237"/>
      <c r="H1326" s="237"/>
    </row>
    <row r="1327" spans="1:8" hidden="1">
      <c r="A1327" s="285" t="s">
        <v>2113</v>
      </c>
      <c r="B1327" s="288"/>
      <c r="C1327" s="288"/>
      <c r="D1327" s="288"/>
      <c r="E1327" s="288"/>
      <c r="F1327" s="287" t="s">
        <v>2579</v>
      </c>
      <c r="G1327" s="237"/>
      <c r="H1327" s="237"/>
    </row>
    <row r="1328" spans="1:8" hidden="1">
      <c r="A1328" s="285" t="s">
        <v>2114</v>
      </c>
      <c r="B1328" s="288"/>
      <c r="C1328" s="288"/>
      <c r="D1328" s="288"/>
      <c r="E1328" s="288"/>
      <c r="F1328" s="287" t="s">
        <v>2580</v>
      </c>
      <c r="G1328" s="237"/>
      <c r="H1328" s="237"/>
    </row>
    <row r="1329" spans="1:8" hidden="1">
      <c r="A1329" s="285" t="s">
        <v>2115</v>
      </c>
      <c r="B1329" s="288"/>
      <c r="C1329" s="288"/>
      <c r="D1329" s="288"/>
      <c r="E1329" s="288"/>
      <c r="F1329" s="287" t="s">
        <v>3106</v>
      </c>
      <c r="G1329" s="237"/>
      <c r="H1329" s="237"/>
    </row>
    <row r="1330" spans="1:8" ht="21" hidden="1">
      <c r="A1330" s="269" t="s">
        <v>2359</v>
      </c>
      <c r="B1330" s="244"/>
      <c r="C1330" s="244"/>
      <c r="D1330" s="244"/>
      <c r="E1330" s="244"/>
      <c r="F1330" s="284" t="s">
        <v>2708</v>
      </c>
      <c r="G1330" s="237"/>
      <c r="H1330" s="237"/>
    </row>
    <row r="1331" spans="1:8" hidden="1">
      <c r="A1331" s="285" t="s">
        <v>2104</v>
      </c>
      <c r="B1331" s="286"/>
      <c r="C1331" s="286"/>
      <c r="D1331" s="286"/>
      <c r="E1331" s="286"/>
      <c r="F1331" s="287" t="s">
        <v>2570</v>
      </c>
      <c r="G1331" s="237"/>
      <c r="H1331" s="237"/>
    </row>
    <row r="1332" spans="1:8" hidden="1">
      <c r="A1332" s="285" t="s">
        <v>2105</v>
      </c>
      <c r="B1332" s="286"/>
      <c r="C1332" s="286"/>
      <c r="D1332" s="286"/>
      <c r="E1332" s="286"/>
      <c r="F1332" s="287" t="s">
        <v>2571</v>
      </c>
      <c r="G1332" s="237"/>
      <c r="H1332" s="237"/>
    </row>
    <row r="1333" spans="1:8" hidden="1">
      <c r="A1333" s="285" t="s">
        <v>2106</v>
      </c>
      <c r="B1333" s="286"/>
      <c r="C1333" s="286"/>
      <c r="D1333" s="286"/>
      <c r="E1333" s="286"/>
      <c r="F1333" s="287" t="s">
        <v>2572</v>
      </c>
      <c r="G1333" s="237"/>
      <c r="H1333" s="237"/>
    </row>
    <row r="1334" spans="1:8" hidden="1">
      <c r="A1334" s="285" t="s">
        <v>2107</v>
      </c>
      <c r="B1334" s="286"/>
      <c r="C1334" s="286"/>
      <c r="D1334" s="286"/>
      <c r="E1334" s="286"/>
      <c r="F1334" s="287" t="s">
        <v>2573</v>
      </c>
      <c r="G1334" s="237"/>
      <c r="H1334" s="237"/>
    </row>
    <row r="1335" spans="1:8" hidden="1">
      <c r="A1335" s="285" t="s">
        <v>2108</v>
      </c>
      <c r="B1335" s="286"/>
      <c r="C1335" s="286"/>
      <c r="D1335" s="286"/>
      <c r="E1335" s="286"/>
      <c r="F1335" s="287" t="s">
        <v>2574</v>
      </c>
      <c r="G1335" s="237"/>
      <c r="H1335" s="237"/>
    </row>
    <row r="1336" spans="1:8" hidden="1">
      <c r="A1336" s="285" t="s">
        <v>2109</v>
      </c>
      <c r="B1336" s="288"/>
      <c r="C1336" s="288"/>
      <c r="D1336" s="288"/>
      <c r="E1336" s="288"/>
      <c r="F1336" s="287" t="s">
        <v>2575</v>
      </c>
      <c r="G1336" s="237"/>
      <c r="H1336" s="237"/>
    </row>
    <row r="1337" spans="1:8" hidden="1">
      <c r="A1337" s="285" t="s">
        <v>2110</v>
      </c>
      <c r="B1337" s="288"/>
      <c r="C1337" s="288"/>
      <c r="D1337" s="288"/>
      <c r="E1337" s="288"/>
      <c r="F1337" s="287" t="s">
        <v>2576</v>
      </c>
      <c r="G1337" s="237"/>
      <c r="H1337" s="237"/>
    </row>
    <row r="1338" spans="1:8" hidden="1">
      <c r="A1338" s="285" t="s">
        <v>2111</v>
      </c>
      <c r="B1338" s="288"/>
      <c r="C1338" s="288"/>
      <c r="D1338" s="288"/>
      <c r="E1338" s="288"/>
      <c r="F1338" s="287" t="s">
        <v>2577</v>
      </c>
      <c r="G1338" s="237"/>
      <c r="H1338" s="237"/>
    </row>
    <row r="1339" spans="1:8" hidden="1">
      <c r="A1339" s="285" t="s">
        <v>2112</v>
      </c>
      <c r="B1339" s="288"/>
      <c r="C1339" s="288"/>
      <c r="D1339" s="288"/>
      <c r="E1339" s="288"/>
      <c r="F1339" s="287" t="s">
        <v>2578</v>
      </c>
      <c r="G1339" s="237"/>
      <c r="H1339" s="237"/>
    </row>
    <row r="1340" spans="1:8" hidden="1">
      <c r="A1340" s="285" t="s">
        <v>2113</v>
      </c>
      <c r="B1340" s="288"/>
      <c r="C1340" s="288"/>
      <c r="D1340" s="288"/>
      <c r="E1340" s="288"/>
      <c r="F1340" s="287" t="s">
        <v>2579</v>
      </c>
      <c r="G1340" s="237"/>
      <c r="H1340" s="237"/>
    </row>
    <row r="1341" spans="1:8" hidden="1">
      <c r="A1341" s="285" t="s">
        <v>2114</v>
      </c>
      <c r="B1341" s="288"/>
      <c r="C1341" s="288"/>
      <c r="D1341" s="288"/>
      <c r="E1341" s="288"/>
      <c r="F1341" s="287" t="s">
        <v>2580</v>
      </c>
      <c r="G1341" s="237"/>
      <c r="H1341" s="237"/>
    </row>
    <row r="1342" spans="1:8" hidden="1">
      <c r="A1342" s="285" t="s">
        <v>2115</v>
      </c>
      <c r="B1342" s="288"/>
      <c r="C1342" s="288"/>
      <c r="D1342" s="288"/>
      <c r="E1342" s="288"/>
      <c r="F1342" s="287" t="s">
        <v>3106</v>
      </c>
      <c r="G1342" s="237"/>
      <c r="H1342" s="237"/>
    </row>
    <row r="1343" spans="1:8" ht="15" hidden="1">
      <c r="A1343" s="269" t="s">
        <v>2360</v>
      </c>
      <c r="B1343" s="244"/>
      <c r="C1343" s="244"/>
      <c r="D1343" s="244"/>
      <c r="E1343" s="244"/>
      <c r="F1343" s="284" t="s">
        <v>2710</v>
      </c>
      <c r="G1343" s="237"/>
      <c r="H1343" s="237"/>
    </row>
    <row r="1344" spans="1:8" hidden="1">
      <c r="A1344" s="285" t="s">
        <v>2104</v>
      </c>
      <c r="B1344" s="286"/>
      <c r="C1344" s="286"/>
      <c r="D1344" s="286"/>
      <c r="E1344" s="286"/>
      <c r="F1344" s="287" t="s">
        <v>2570</v>
      </c>
      <c r="G1344" s="237"/>
      <c r="H1344" s="237"/>
    </row>
    <row r="1345" spans="1:8" hidden="1">
      <c r="A1345" s="285" t="s">
        <v>2105</v>
      </c>
      <c r="B1345" s="286"/>
      <c r="C1345" s="286"/>
      <c r="D1345" s="286"/>
      <c r="E1345" s="286"/>
      <c r="F1345" s="287" t="s">
        <v>2571</v>
      </c>
      <c r="G1345" s="237"/>
      <c r="H1345" s="237"/>
    </row>
    <row r="1346" spans="1:8" hidden="1">
      <c r="A1346" s="285" t="s">
        <v>2106</v>
      </c>
      <c r="B1346" s="286"/>
      <c r="C1346" s="286"/>
      <c r="D1346" s="286"/>
      <c r="E1346" s="286"/>
      <c r="F1346" s="287" t="s">
        <v>2572</v>
      </c>
      <c r="G1346" s="237"/>
      <c r="H1346" s="237"/>
    </row>
    <row r="1347" spans="1:8" hidden="1">
      <c r="A1347" s="285" t="s">
        <v>2107</v>
      </c>
      <c r="B1347" s="286"/>
      <c r="C1347" s="286"/>
      <c r="D1347" s="286"/>
      <c r="E1347" s="286"/>
      <c r="F1347" s="287" t="s">
        <v>2573</v>
      </c>
      <c r="G1347" s="237"/>
      <c r="H1347" s="237"/>
    </row>
    <row r="1348" spans="1:8" hidden="1">
      <c r="A1348" s="285" t="s">
        <v>2108</v>
      </c>
      <c r="B1348" s="286"/>
      <c r="C1348" s="286"/>
      <c r="D1348" s="286"/>
      <c r="E1348" s="286"/>
      <c r="F1348" s="287" t="s">
        <v>2574</v>
      </c>
      <c r="G1348" s="237"/>
      <c r="H1348" s="237"/>
    </row>
    <row r="1349" spans="1:8" hidden="1">
      <c r="A1349" s="285" t="s">
        <v>2109</v>
      </c>
      <c r="B1349" s="288"/>
      <c r="C1349" s="288"/>
      <c r="D1349" s="288"/>
      <c r="E1349" s="288"/>
      <c r="F1349" s="287" t="s">
        <v>2575</v>
      </c>
      <c r="G1349" s="237"/>
      <c r="H1349" s="237"/>
    </row>
    <row r="1350" spans="1:8" hidden="1">
      <c r="A1350" s="285" t="s">
        <v>2110</v>
      </c>
      <c r="B1350" s="288"/>
      <c r="C1350" s="288"/>
      <c r="D1350" s="288"/>
      <c r="E1350" s="288"/>
      <c r="F1350" s="287" t="s">
        <v>2576</v>
      </c>
      <c r="G1350" s="237"/>
      <c r="H1350" s="237"/>
    </row>
    <row r="1351" spans="1:8" hidden="1">
      <c r="A1351" s="285" t="s">
        <v>2111</v>
      </c>
      <c r="B1351" s="288"/>
      <c r="C1351" s="288"/>
      <c r="D1351" s="288"/>
      <c r="E1351" s="288"/>
      <c r="F1351" s="287" t="s">
        <v>2577</v>
      </c>
      <c r="G1351" s="237"/>
      <c r="H1351" s="237"/>
    </row>
    <row r="1352" spans="1:8" hidden="1">
      <c r="A1352" s="285" t="s">
        <v>2112</v>
      </c>
      <c r="B1352" s="288"/>
      <c r="C1352" s="288"/>
      <c r="D1352" s="288"/>
      <c r="E1352" s="288"/>
      <c r="F1352" s="287" t="s">
        <v>2578</v>
      </c>
      <c r="G1352" s="237"/>
      <c r="H1352" s="237"/>
    </row>
    <row r="1353" spans="1:8" hidden="1">
      <c r="A1353" s="285" t="s">
        <v>2113</v>
      </c>
      <c r="B1353" s="288"/>
      <c r="C1353" s="288"/>
      <c r="D1353" s="288"/>
      <c r="E1353" s="288"/>
      <c r="F1353" s="287" t="s">
        <v>2579</v>
      </c>
      <c r="G1353" s="237"/>
      <c r="H1353" s="237"/>
    </row>
    <row r="1354" spans="1:8" hidden="1">
      <c r="A1354" s="285" t="s">
        <v>2114</v>
      </c>
      <c r="B1354" s="288"/>
      <c r="C1354" s="288"/>
      <c r="D1354" s="288"/>
      <c r="E1354" s="288"/>
      <c r="F1354" s="287" t="s">
        <v>2580</v>
      </c>
      <c r="G1354" s="237"/>
      <c r="H1354" s="237"/>
    </row>
    <row r="1355" spans="1:8" hidden="1">
      <c r="A1355" s="285" t="s">
        <v>2115</v>
      </c>
      <c r="B1355" s="288"/>
      <c r="C1355" s="288"/>
      <c r="D1355" s="288"/>
      <c r="E1355" s="288"/>
      <c r="F1355" s="287" t="s">
        <v>3106</v>
      </c>
      <c r="G1355" s="237"/>
      <c r="H1355" s="237"/>
    </row>
    <row r="1356" spans="1:8" ht="15" hidden="1">
      <c r="A1356" s="269" t="s">
        <v>2361</v>
      </c>
      <c r="B1356" s="244"/>
      <c r="C1356" s="244"/>
      <c r="D1356" s="244"/>
      <c r="E1356" s="244"/>
      <c r="F1356" s="284" t="s">
        <v>2712</v>
      </c>
      <c r="G1356" s="237"/>
      <c r="H1356" s="237"/>
    </row>
    <row r="1357" spans="1:8" hidden="1">
      <c r="A1357" s="285" t="s">
        <v>2104</v>
      </c>
      <c r="B1357" s="286"/>
      <c r="C1357" s="286"/>
      <c r="D1357" s="286"/>
      <c r="E1357" s="286"/>
      <c r="F1357" s="287" t="s">
        <v>2570</v>
      </c>
      <c r="G1357" s="237"/>
      <c r="H1357" s="237"/>
    </row>
    <row r="1358" spans="1:8" hidden="1">
      <c r="A1358" s="285" t="s">
        <v>2105</v>
      </c>
      <c r="B1358" s="286"/>
      <c r="C1358" s="286"/>
      <c r="D1358" s="286"/>
      <c r="E1358" s="286"/>
      <c r="F1358" s="287" t="s">
        <v>2571</v>
      </c>
      <c r="G1358" s="237"/>
      <c r="H1358" s="237"/>
    </row>
    <row r="1359" spans="1:8" hidden="1">
      <c r="A1359" s="285" t="s">
        <v>2106</v>
      </c>
      <c r="B1359" s="286"/>
      <c r="C1359" s="286"/>
      <c r="D1359" s="286"/>
      <c r="E1359" s="286"/>
      <c r="F1359" s="287" t="s">
        <v>2572</v>
      </c>
      <c r="G1359" s="237"/>
      <c r="H1359" s="237"/>
    </row>
    <row r="1360" spans="1:8" hidden="1">
      <c r="A1360" s="285" t="s">
        <v>2107</v>
      </c>
      <c r="B1360" s="286"/>
      <c r="C1360" s="286"/>
      <c r="D1360" s="286"/>
      <c r="E1360" s="286"/>
      <c r="F1360" s="287" t="s">
        <v>2573</v>
      </c>
      <c r="G1360" s="237"/>
      <c r="H1360" s="237"/>
    </row>
    <row r="1361" spans="1:8" hidden="1">
      <c r="A1361" s="285" t="s">
        <v>2108</v>
      </c>
      <c r="B1361" s="286"/>
      <c r="C1361" s="286"/>
      <c r="D1361" s="286"/>
      <c r="E1361" s="286"/>
      <c r="F1361" s="287" t="s">
        <v>2574</v>
      </c>
      <c r="G1361" s="237"/>
      <c r="H1361" s="237"/>
    </row>
    <row r="1362" spans="1:8" hidden="1">
      <c r="A1362" s="285" t="s">
        <v>2109</v>
      </c>
      <c r="B1362" s="288"/>
      <c r="C1362" s="288"/>
      <c r="D1362" s="288"/>
      <c r="E1362" s="288"/>
      <c r="F1362" s="287" t="s">
        <v>2575</v>
      </c>
      <c r="G1362" s="237"/>
      <c r="H1362" s="237"/>
    </row>
    <row r="1363" spans="1:8" hidden="1">
      <c r="A1363" s="285" t="s">
        <v>2110</v>
      </c>
      <c r="B1363" s="288"/>
      <c r="C1363" s="288"/>
      <c r="D1363" s="288"/>
      <c r="E1363" s="288"/>
      <c r="F1363" s="287" t="s">
        <v>2576</v>
      </c>
      <c r="G1363" s="237"/>
      <c r="H1363" s="237"/>
    </row>
    <row r="1364" spans="1:8" hidden="1">
      <c r="A1364" s="285" t="s">
        <v>2111</v>
      </c>
      <c r="B1364" s="288"/>
      <c r="C1364" s="288"/>
      <c r="D1364" s="288"/>
      <c r="E1364" s="288"/>
      <c r="F1364" s="287" t="s">
        <v>2577</v>
      </c>
      <c r="G1364" s="237"/>
      <c r="H1364" s="237"/>
    </row>
    <row r="1365" spans="1:8" hidden="1">
      <c r="A1365" s="285" t="s">
        <v>2112</v>
      </c>
      <c r="B1365" s="288"/>
      <c r="C1365" s="288"/>
      <c r="D1365" s="288"/>
      <c r="E1365" s="288"/>
      <c r="F1365" s="287" t="s">
        <v>2578</v>
      </c>
      <c r="G1365" s="237"/>
      <c r="H1365" s="237"/>
    </row>
    <row r="1366" spans="1:8" hidden="1">
      <c r="A1366" s="285" t="s">
        <v>2113</v>
      </c>
      <c r="B1366" s="288"/>
      <c r="C1366" s="288"/>
      <c r="D1366" s="288"/>
      <c r="E1366" s="288"/>
      <c r="F1366" s="287" t="s">
        <v>2579</v>
      </c>
      <c r="G1366" s="237"/>
      <c r="H1366" s="237"/>
    </row>
    <row r="1367" spans="1:8" hidden="1">
      <c r="A1367" s="285" t="s">
        <v>2114</v>
      </c>
      <c r="B1367" s="288"/>
      <c r="C1367" s="288"/>
      <c r="D1367" s="288"/>
      <c r="E1367" s="288"/>
      <c r="F1367" s="287" t="s">
        <v>2580</v>
      </c>
      <c r="G1367" s="237"/>
      <c r="H1367" s="237"/>
    </row>
    <row r="1368" spans="1:8" hidden="1">
      <c r="A1368" s="285" t="s">
        <v>2115</v>
      </c>
      <c r="B1368" s="288"/>
      <c r="C1368" s="288"/>
      <c r="D1368" s="288"/>
      <c r="E1368" s="288"/>
      <c r="F1368" s="287" t="s">
        <v>3106</v>
      </c>
      <c r="G1368" s="237"/>
      <c r="H1368" s="237"/>
    </row>
    <row r="1369" spans="1:8" ht="15" hidden="1">
      <c r="A1369" s="269" t="s">
        <v>2362</v>
      </c>
      <c r="B1369" s="244"/>
      <c r="C1369" s="244"/>
      <c r="D1369" s="244"/>
      <c r="E1369" s="244"/>
      <c r="F1369" s="284" t="s">
        <v>2714</v>
      </c>
      <c r="G1369" s="237"/>
      <c r="H1369" s="237"/>
    </row>
    <row r="1370" spans="1:8" hidden="1">
      <c r="A1370" s="285" t="s">
        <v>2104</v>
      </c>
      <c r="B1370" s="286"/>
      <c r="C1370" s="286"/>
      <c r="D1370" s="286"/>
      <c r="E1370" s="286"/>
      <c r="F1370" s="287" t="s">
        <v>2570</v>
      </c>
      <c r="G1370" s="237"/>
      <c r="H1370" s="237"/>
    </row>
    <row r="1371" spans="1:8" hidden="1">
      <c r="A1371" s="285" t="s">
        <v>2105</v>
      </c>
      <c r="B1371" s="286"/>
      <c r="C1371" s="286"/>
      <c r="D1371" s="286"/>
      <c r="E1371" s="286"/>
      <c r="F1371" s="287" t="s">
        <v>2571</v>
      </c>
      <c r="G1371" s="237"/>
      <c r="H1371" s="237"/>
    </row>
    <row r="1372" spans="1:8" hidden="1">
      <c r="A1372" s="285" t="s">
        <v>2106</v>
      </c>
      <c r="B1372" s="286"/>
      <c r="C1372" s="286"/>
      <c r="D1372" s="286"/>
      <c r="E1372" s="286"/>
      <c r="F1372" s="287" t="s">
        <v>2572</v>
      </c>
      <c r="G1372" s="237"/>
      <c r="H1372" s="237"/>
    </row>
    <row r="1373" spans="1:8" hidden="1">
      <c r="A1373" s="285" t="s">
        <v>2107</v>
      </c>
      <c r="B1373" s="286"/>
      <c r="C1373" s="286"/>
      <c r="D1373" s="286"/>
      <c r="E1373" s="286"/>
      <c r="F1373" s="287" t="s">
        <v>2573</v>
      </c>
      <c r="G1373" s="237"/>
      <c r="H1373" s="237"/>
    </row>
    <row r="1374" spans="1:8" hidden="1">
      <c r="A1374" s="285" t="s">
        <v>2108</v>
      </c>
      <c r="B1374" s="286"/>
      <c r="C1374" s="286"/>
      <c r="D1374" s="286"/>
      <c r="E1374" s="286"/>
      <c r="F1374" s="287" t="s">
        <v>2574</v>
      </c>
      <c r="G1374" s="237"/>
      <c r="H1374" s="237"/>
    </row>
    <row r="1375" spans="1:8" hidden="1">
      <c r="A1375" s="285" t="s">
        <v>2109</v>
      </c>
      <c r="B1375" s="288"/>
      <c r="C1375" s="288"/>
      <c r="D1375" s="288"/>
      <c r="E1375" s="288"/>
      <c r="F1375" s="287" t="s">
        <v>2575</v>
      </c>
      <c r="G1375" s="237"/>
      <c r="H1375" s="237"/>
    </row>
    <row r="1376" spans="1:8" hidden="1">
      <c r="A1376" s="285" t="s">
        <v>2110</v>
      </c>
      <c r="B1376" s="288"/>
      <c r="C1376" s="288"/>
      <c r="D1376" s="288"/>
      <c r="E1376" s="288"/>
      <c r="F1376" s="287" t="s">
        <v>2576</v>
      </c>
      <c r="G1376" s="237"/>
      <c r="H1376" s="237"/>
    </row>
    <row r="1377" spans="1:8" hidden="1">
      <c r="A1377" s="285" t="s">
        <v>2111</v>
      </c>
      <c r="B1377" s="288"/>
      <c r="C1377" s="288"/>
      <c r="D1377" s="288"/>
      <c r="E1377" s="288"/>
      <c r="F1377" s="287" t="s">
        <v>2577</v>
      </c>
      <c r="G1377" s="237"/>
      <c r="H1377" s="237"/>
    </row>
    <row r="1378" spans="1:8" hidden="1">
      <c r="A1378" s="285" t="s">
        <v>2112</v>
      </c>
      <c r="B1378" s="288"/>
      <c r="C1378" s="288"/>
      <c r="D1378" s="288"/>
      <c r="E1378" s="288"/>
      <c r="F1378" s="287" t="s">
        <v>2578</v>
      </c>
      <c r="G1378" s="237"/>
      <c r="H1378" s="237"/>
    </row>
    <row r="1379" spans="1:8" hidden="1">
      <c r="A1379" s="285" t="s">
        <v>2113</v>
      </c>
      <c r="B1379" s="288"/>
      <c r="C1379" s="288"/>
      <c r="D1379" s="288"/>
      <c r="E1379" s="288"/>
      <c r="F1379" s="287" t="s">
        <v>2579</v>
      </c>
      <c r="G1379" s="237"/>
      <c r="H1379" s="237"/>
    </row>
    <row r="1380" spans="1:8" hidden="1">
      <c r="A1380" s="285" t="s">
        <v>2114</v>
      </c>
      <c r="B1380" s="288"/>
      <c r="C1380" s="288"/>
      <c r="D1380" s="288"/>
      <c r="E1380" s="288"/>
      <c r="F1380" s="287" t="s">
        <v>2580</v>
      </c>
      <c r="G1380" s="237"/>
      <c r="H1380" s="237"/>
    </row>
    <row r="1381" spans="1:8" hidden="1">
      <c r="A1381" s="285" t="s">
        <v>2115</v>
      </c>
      <c r="B1381" s="288"/>
      <c r="C1381" s="288"/>
      <c r="D1381" s="288"/>
      <c r="E1381" s="288"/>
      <c r="F1381" s="287" t="s">
        <v>3106</v>
      </c>
      <c r="G1381" s="237"/>
      <c r="H1381" s="237"/>
    </row>
    <row r="1382" spans="1:8" ht="15" hidden="1">
      <c r="A1382" s="269" t="s">
        <v>2363</v>
      </c>
      <c r="B1382" s="244"/>
      <c r="C1382" s="244"/>
      <c r="D1382" s="244"/>
      <c r="E1382" s="244"/>
      <c r="F1382" s="284" t="s">
        <v>2716</v>
      </c>
      <c r="G1382" s="237"/>
      <c r="H1382" s="237"/>
    </row>
    <row r="1383" spans="1:8" hidden="1">
      <c r="A1383" s="285" t="s">
        <v>2104</v>
      </c>
      <c r="B1383" s="286"/>
      <c r="C1383" s="286"/>
      <c r="D1383" s="286"/>
      <c r="E1383" s="286"/>
      <c r="F1383" s="287" t="s">
        <v>2570</v>
      </c>
      <c r="G1383" s="237"/>
      <c r="H1383" s="237"/>
    </row>
    <row r="1384" spans="1:8" hidden="1">
      <c r="A1384" s="285" t="s">
        <v>2105</v>
      </c>
      <c r="B1384" s="286"/>
      <c r="C1384" s="286"/>
      <c r="D1384" s="286"/>
      <c r="E1384" s="286"/>
      <c r="F1384" s="287" t="s">
        <v>2571</v>
      </c>
      <c r="G1384" s="237"/>
      <c r="H1384" s="237"/>
    </row>
    <row r="1385" spans="1:8" hidden="1">
      <c r="A1385" s="285" t="s">
        <v>2106</v>
      </c>
      <c r="B1385" s="286"/>
      <c r="C1385" s="286"/>
      <c r="D1385" s="286"/>
      <c r="E1385" s="286"/>
      <c r="F1385" s="287" t="s">
        <v>2572</v>
      </c>
      <c r="G1385" s="237"/>
      <c r="H1385" s="237"/>
    </row>
    <row r="1386" spans="1:8" hidden="1">
      <c r="A1386" s="285" t="s">
        <v>2107</v>
      </c>
      <c r="B1386" s="286"/>
      <c r="C1386" s="286"/>
      <c r="D1386" s="286"/>
      <c r="E1386" s="286"/>
      <c r="F1386" s="287" t="s">
        <v>2573</v>
      </c>
      <c r="G1386" s="237"/>
      <c r="H1386" s="237"/>
    </row>
    <row r="1387" spans="1:8" hidden="1">
      <c r="A1387" s="285" t="s">
        <v>2108</v>
      </c>
      <c r="B1387" s="286"/>
      <c r="C1387" s="286"/>
      <c r="D1387" s="286"/>
      <c r="E1387" s="286"/>
      <c r="F1387" s="287" t="s">
        <v>2574</v>
      </c>
      <c r="G1387" s="237"/>
      <c r="H1387" s="237"/>
    </row>
    <row r="1388" spans="1:8" hidden="1">
      <c r="A1388" s="285" t="s">
        <v>2109</v>
      </c>
      <c r="B1388" s="288"/>
      <c r="C1388" s="288"/>
      <c r="D1388" s="288"/>
      <c r="E1388" s="288"/>
      <c r="F1388" s="287" t="s">
        <v>2575</v>
      </c>
      <c r="G1388" s="237"/>
      <c r="H1388" s="237"/>
    </row>
    <row r="1389" spans="1:8" hidden="1">
      <c r="A1389" s="285" t="s">
        <v>2110</v>
      </c>
      <c r="B1389" s="288"/>
      <c r="C1389" s="288"/>
      <c r="D1389" s="288"/>
      <c r="E1389" s="288"/>
      <c r="F1389" s="287" t="s">
        <v>2576</v>
      </c>
      <c r="G1389" s="237"/>
      <c r="H1389" s="237"/>
    </row>
    <row r="1390" spans="1:8" hidden="1">
      <c r="A1390" s="285" t="s">
        <v>2111</v>
      </c>
      <c r="B1390" s="288"/>
      <c r="C1390" s="288"/>
      <c r="D1390" s="288"/>
      <c r="E1390" s="288"/>
      <c r="F1390" s="287" t="s">
        <v>2577</v>
      </c>
      <c r="G1390" s="237"/>
      <c r="H1390" s="237"/>
    </row>
    <row r="1391" spans="1:8" hidden="1">
      <c r="A1391" s="285" t="s">
        <v>2112</v>
      </c>
      <c r="B1391" s="288"/>
      <c r="C1391" s="288"/>
      <c r="D1391" s="288"/>
      <c r="E1391" s="288"/>
      <c r="F1391" s="287" t="s">
        <v>2578</v>
      </c>
      <c r="G1391" s="237"/>
      <c r="H1391" s="237"/>
    </row>
    <row r="1392" spans="1:8" hidden="1">
      <c r="A1392" s="285" t="s">
        <v>2113</v>
      </c>
      <c r="B1392" s="288"/>
      <c r="C1392" s="288"/>
      <c r="D1392" s="288"/>
      <c r="E1392" s="288"/>
      <c r="F1392" s="287" t="s">
        <v>2579</v>
      </c>
      <c r="G1392" s="237"/>
      <c r="H1392" s="237"/>
    </row>
    <row r="1393" spans="1:8" hidden="1">
      <c r="A1393" s="285" t="s">
        <v>2114</v>
      </c>
      <c r="B1393" s="288"/>
      <c r="C1393" s="288"/>
      <c r="D1393" s="288"/>
      <c r="E1393" s="288"/>
      <c r="F1393" s="287" t="s">
        <v>2580</v>
      </c>
      <c r="G1393" s="237"/>
      <c r="H1393" s="237"/>
    </row>
    <row r="1394" spans="1:8" hidden="1">
      <c r="A1394" s="285" t="s">
        <v>2115</v>
      </c>
      <c r="B1394" s="288"/>
      <c r="C1394" s="288"/>
      <c r="D1394" s="288"/>
      <c r="E1394" s="288"/>
      <c r="F1394" s="287" t="s">
        <v>3106</v>
      </c>
      <c r="G1394" s="237"/>
      <c r="H1394" s="237"/>
    </row>
    <row r="1395" spans="1:8" ht="15" hidden="1">
      <c r="A1395" s="269" t="s">
        <v>2364</v>
      </c>
      <c r="B1395" s="244"/>
      <c r="C1395" s="244"/>
      <c r="D1395" s="244"/>
      <c r="E1395" s="244"/>
      <c r="F1395" s="284" t="s">
        <v>2718</v>
      </c>
      <c r="G1395" s="237"/>
      <c r="H1395" s="237"/>
    </row>
    <row r="1396" spans="1:8" hidden="1">
      <c r="A1396" s="285" t="s">
        <v>2104</v>
      </c>
      <c r="B1396" s="286"/>
      <c r="C1396" s="286"/>
      <c r="D1396" s="286"/>
      <c r="E1396" s="286"/>
      <c r="F1396" s="287" t="s">
        <v>2570</v>
      </c>
      <c r="G1396" s="237"/>
      <c r="H1396" s="237"/>
    </row>
    <row r="1397" spans="1:8" hidden="1">
      <c r="A1397" s="285" t="s">
        <v>2105</v>
      </c>
      <c r="B1397" s="286"/>
      <c r="C1397" s="286"/>
      <c r="D1397" s="286"/>
      <c r="E1397" s="286"/>
      <c r="F1397" s="287" t="s">
        <v>2571</v>
      </c>
      <c r="G1397" s="237"/>
      <c r="H1397" s="237"/>
    </row>
    <row r="1398" spans="1:8" hidden="1">
      <c r="A1398" s="285" t="s">
        <v>2106</v>
      </c>
      <c r="B1398" s="286"/>
      <c r="C1398" s="286"/>
      <c r="D1398" s="286"/>
      <c r="E1398" s="286"/>
      <c r="F1398" s="287" t="s">
        <v>2572</v>
      </c>
      <c r="G1398" s="237"/>
      <c r="H1398" s="237"/>
    </row>
    <row r="1399" spans="1:8" hidden="1">
      <c r="A1399" s="285" t="s">
        <v>2107</v>
      </c>
      <c r="B1399" s="286"/>
      <c r="C1399" s="286"/>
      <c r="D1399" s="286"/>
      <c r="E1399" s="286"/>
      <c r="F1399" s="287" t="s">
        <v>2573</v>
      </c>
      <c r="G1399" s="237"/>
      <c r="H1399" s="237"/>
    </row>
    <row r="1400" spans="1:8" hidden="1">
      <c r="A1400" s="285" t="s">
        <v>2108</v>
      </c>
      <c r="B1400" s="286"/>
      <c r="C1400" s="286"/>
      <c r="D1400" s="286"/>
      <c r="E1400" s="286"/>
      <c r="F1400" s="287" t="s">
        <v>2574</v>
      </c>
      <c r="G1400" s="237"/>
      <c r="H1400" s="237"/>
    </row>
    <row r="1401" spans="1:8" hidden="1">
      <c r="A1401" s="285" t="s">
        <v>2109</v>
      </c>
      <c r="B1401" s="288"/>
      <c r="C1401" s="288"/>
      <c r="D1401" s="288"/>
      <c r="E1401" s="288"/>
      <c r="F1401" s="287" t="s">
        <v>2575</v>
      </c>
      <c r="G1401" s="237"/>
      <c r="H1401" s="237"/>
    </row>
    <row r="1402" spans="1:8" hidden="1">
      <c r="A1402" s="285" t="s">
        <v>2110</v>
      </c>
      <c r="B1402" s="288"/>
      <c r="C1402" s="288"/>
      <c r="D1402" s="288"/>
      <c r="E1402" s="288"/>
      <c r="F1402" s="287" t="s">
        <v>2576</v>
      </c>
      <c r="G1402" s="237"/>
      <c r="H1402" s="237"/>
    </row>
    <row r="1403" spans="1:8" hidden="1">
      <c r="A1403" s="285" t="s">
        <v>2111</v>
      </c>
      <c r="B1403" s="288"/>
      <c r="C1403" s="288"/>
      <c r="D1403" s="288"/>
      <c r="E1403" s="288"/>
      <c r="F1403" s="287" t="s">
        <v>2577</v>
      </c>
      <c r="G1403" s="237"/>
      <c r="H1403" s="237"/>
    </row>
    <row r="1404" spans="1:8" hidden="1">
      <c r="A1404" s="285" t="s">
        <v>2112</v>
      </c>
      <c r="B1404" s="288"/>
      <c r="C1404" s="288"/>
      <c r="D1404" s="288"/>
      <c r="E1404" s="288"/>
      <c r="F1404" s="287" t="s">
        <v>2578</v>
      </c>
      <c r="G1404" s="237"/>
      <c r="H1404" s="237"/>
    </row>
    <row r="1405" spans="1:8" hidden="1">
      <c r="A1405" s="285" t="s">
        <v>2113</v>
      </c>
      <c r="B1405" s="288"/>
      <c r="C1405" s="288"/>
      <c r="D1405" s="288"/>
      <c r="E1405" s="288"/>
      <c r="F1405" s="287" t="s">
        <v>2579</v>
      </c>
      <c r="G1405" s="237"/>
      <c r="H1405" s="237"/>
    </row>
    <row r="1406" spans="1:8" hidden="1">
      <c r="A1406" s="285" t="s">
        <v>2114</v>
      </c>
      <c r="B1406" s="288"/>
      <c r="C1406" s="288"/>
      <c r="D1406" s="288"/>
      <c r="E1406" s="288"/>
      <c r="F1406" s="287" t="s">
        <v>2580</v>
      </c>
      <c r="G1406" s="237"/>
      <c r="H1406" s="237"/>
    </row>
    <row r="1407" spans="1:8" hidden="1">
      <c r="A1407" s="285" t="s">
        <v>2115</v>
      </c>
      <c r="B1407" s="288"/>
      <c r="C1407" s="288"/>
      <c r="D1407" s="288"/>
      <c r="E1407" s="288"/>
      <c r="F1407" s="287" t="s">
        <v>3106</v>
      </c>
      <c r="G1407" s="237"/>
      <c r="H1407" s="237"/>
    </row>
    <row r="1408" spans="1:8" ht="15" hidden="1">
      <c r="A1408" s="269" t="s">
        <v>2365</v>
      </c>
      <c r="B1408" s="244"/>
      <c r="C1408" s="244"/>
      <c r="D1408" s="244"/>
      <c r="E1408" s="244"/>
      <c r="F1408" s="284" t="s">
        <v>2720</v>
      </c>
      <c r="G1408" s="237"/>
      <c r="H1408" s="237"/>
    </row>
    <row r="1409" spans="1:8" hidden="1">
      <c r="A1409" s="285" t="s">
        <v>2104</v>
      </c>
      <c r="B1409" s="286"/>
      <c r="C1409" s="286"/>
      <c r="D1409" s="286"/>
      <c r="E1409" s="286"/>
      <c r="F1409" s="287" t="s">
        <v>2570</v>
      </c>
      <c r="G1409" s="237"/>
      <c r="H1409" s="237"/>
    </row>
    <row r="1410" spans="1:8" hidden="1">
      <c r="A1410" s="285" t="s">
        <v>2105</v>
      </c>
      <c r="B1410" s="286"/>
      <c r="C1410" s="286"/>
      <c r="D1410" s="286"/>
      <c r="E1410" s="286"/>
      <c r="F1410" s="287" t="s">
        <v>2571</v>
      </c>
      <c r="G1410" s="237"/>
      <c r="H1410" s="237"/>
    </row>
    <row r="1411" spans="1:8" hidden="1">
      <c r="A1411" s="285" t="s">
        <v>2106</v>
      </c>
      <c r="B1411" s="286"/>
      <c r="C1411" s="286"/>
      <c r="D1411" s="286"/>
      <c r="E1411" s="286"/>
      <c r="F1411" s="287" t="s">
        <v>2572</v>
      </c>
      <c r="G1411" s="237"/>
      <c r="H1411" s="237"/>
    </row>
    <row r="1412" spans="1:8" hidden="1">
      <c r="A1412" s="285" t="s">
        <v>2107</v>
      </c>
      <c r="B1412" s="286"/>
      <c r="C1412" s="286"/>
      <c r="D1412" s="286"/>
      <c r="E1412" s="286"/>
      <c r="F1412" s="287" t="s">
        <v>2573</v>
      </c>
      <c r="G1412" s="237"/>
      <c r="H1412" s="237"/>
    </row>
    <row r="1413" spans="1:8" hidden="1">
      <c r="A1413" s="285" t="s">
        <v>2108</v>
      </c>
      <c r="B1413" s="286"/>
      <c r="C1413" s="286"/>
      <c r="D1413" s="286"/>
      <c r="E1413" s="286"/>
      <c r="F1413" s="287" t="s">
        <v>2574</v>
      </c>
      <c r="G1413" s="237"/>
      <c r="H1413" s="237"/>
    </row>
    <row r="1414" spans="1:8" hidden="1">
      <c r="A1414" s="285" t="s">
        <v>2109</v>
      </c>
      <c r="B1414" s="288"/>
      <c r="C1414" s="288"/>
      <c r="D1414" s="288"/>
      <c r="E1414" s="288"/>
      <c r="F1414" s="287" t="s">
        <v>2575</v>
      </c>
      <c r="G1414" s="237"/>
      <c r="H1414" s="237"/>
    </row>
    <row r="1415" spans="1:8" hidden="1">
      <c r="A1415" s="285" t="s">
        <v>2110</v>
      </c>
      <c r="B1415" s="288"/>
      <c r="C1415" s="288"/>
      <c r="D1415" s="288"/>
      <c r="E1415" s="288"/>
      <c r="F1415" s="287" t="s">
        <v>2576</v>
      </c>
      <c r="G1415" s="237"/>
      <c r="H1415" s="237"/>
    </row>
    <row r="1416" spans="1:8" hidden="1">
      <c r="A1416" s="285" t="s">
        <v>2111</v>
      </c>
      <c r="B1416" s="288"/>
      <c r="C1416" s="288"/>
      <c r="D1416" s="288"/>
      <c r="E1416" s="288"/>
      <c r="F1416" s="287" t="s">
        <v>2577</v>
      </c>
      <c r="G1416" s="237"/>
      <c r="H1416" s="237"/>
    </row>
    <row r="1417" spans="1:8" hidden="1">
      <c r="A1417" s="285" t="s">
        <v>2112</v>
      </c>
      <c r="B1417" s="288"/>
      <c r="C1417" s="288"/>
      <c r="D1417" s="288"/>
      <c r="E1417" s="288"/>
      <c r="F1417" s="287" t="s">
        <v>2578</v>
      </c>
      <c r="G1417" s="237"/>
      <c r="H1417" s="237"/>
    </row>
    <row r="1418" spans="1:8" hidden="1">
      <c r="A1418" s="285" t="s">
        <v>2113</v>
      </c>
      <c r="B1418" s="288"/>
      <c r="C1418" s="288"/>
      <c r="D1418" s="288"/>
      <c r="E1418" s="288"/>
      <c r="F1418" s="287" t="s">
        <v>2579</v>
      </c>
      <c r="G1418" s="237"/>
      <c r="H1418" s="237"/>
    </row>
    <row r="1419" spans="1:8" hidden="1">
      <c r="A1419" s="285" t="s">
        <v>2114</v>
      </c>
      <c r="B1419" s="288"/>
      <c r="C1419" s="288"/>
      <c r="D1419" s="288"/>
      <c r="E1419" s="288"/>
      <c r="F1419" s="287" t="s">
        <v>2580</v>
      </c>
      <c r="G1419" s="237"/>
      <c r="H1419" s="237"/>
    </row>
    <row r="1420" spans="1:8" hidden="1">
      <c r="A1420" s="285" t="s">
        <v>2115</v>
      </c>
      <c r="B1420" s="288"/>
      <c r="C1420" s="288"/>
      <c r="D1420" s="288"/>
      <c r="E1420" s="288"/>
      <c r="F1420" s="287" t="s">
        <v>3106</v>
      </c>
      <c r="G1420" s="237"/>
      <c r="H1420" s="237"/>
    </row>
    <row r="1421" spans="1:8" ht="21" hidden="1">
      <c r="A1421" s="269" t="s">
        <v>2366</v>
      </c>
      <c r="B1421" s="244"/>
      <c r="C1421" s="244"/>
      <c r="D1421" s="244"/>
      <c r="E1421" s="244"/>
      <c r="F1421" s="284" t="s">
        <v>2722</v>
      </c>
      <c r="G1421" s="237"/>
      <c r="H1421" s="237"/>
    </row>
    <row r="1422" spans="1:8" hidden="1">
      <c r="A1422" s="285" t="s">
        <v>2104</v>
      </c>
      <c r="B1422" s="286"/>
      <c r="C1422" s="286"/>
      <c r="D1422" s="286"/>
      <c r="E1422" s="286"/>
      <c r="F1422" s="287" t="s">
        <v>2570</v>
      </c>
      <c r="G1422" s="237"/>
      <c r="H1422" s="237"/>
    </row>
    <row r="1423" spans="1:8" hidden="1">
      <c r="A1423" s="285" t="s">
        <v>2105</v>
      </c>
      <c r="B1423" s="286"/>
      <c r="C1423" s="286"/>
      <c r="D1423" s="286"/>
      <c r="E1423" s="286"/>
      <c r="F1423" s="287" t="s">
        <v>2571</v>
      </c>
      <c r="G1423" s="237"/>
      <c r="H1423" s="237"/>
    </row>
    <row r="1424" spans="1:8" hidden="1">
      <c r="A1424" s="285" t="s">
        <v>2106</v>
      </c>
      <c r="B1424" s="286"/>
      <c r="C1424" s="286"/>
      <c r="D1424" s="286"/>
      <c r="E1424" s="286"/>
      <c r="F1424" s="287" t="s">
        <v>2572</v>
      </c>
      <c r="G1424" s="237"/>
      <c r="H1424" s="237"/>
    </row>
    <row r="1425" spans="1:8" hidden="1">
      <c r="A1425" s="285" t="s">
        <v>2107</v>
      </c>
      <c r="B1425" s="286"/>
      <c r="C1425" s="286"/>
      <c r="D1425" s="286"/>
      <c r="E1425" s="286"/>
      <c r="F1425" s="287" t="s">
        <v>2573</v>
      </c>
      <c r="G1425" s="237"/>
      <c r="H1425" s="237"/>
    </row>
    <row r="1426" spans="1:8" hidden="1">
      <c r="A1426" s="285" t="s">
        <v>2108</v>
      </c>
      <c r="B1426" s="286"/>
      <c r="C1426" s="286"/>
      <c r="D1426" s="286"/>
      <c r="E1426" s="286"/>
      <c r="F1426" s="287" t="s">
        <v>2574</v>
      </c>
      <c r="G1426" s="237"/>
      <c r="H1426" s="237"/>
    </row>
    <row r="1427" spans="1:8" hidden="1">
      <c r="A1427" s="285" t="s">
        <v>2109</v>
      </c>
      <c r="B1427" s="288"/>
      <c r="C1427" s="288"/>
      <c r="D1427" s="288"/>
      <c r="E1427" s="288"/>
      <c r="F1427" s="287" t="s">
        <v>2575</v>
      </c>
      <c r="G1427" s="237"/>
      <c r="H1427" s="237"/>
    </row>
    <row r="1428" spans="1:8" hidden="1">
      <c r="A1428" s="285" t="s">
        <v>2110</v>
      </c>
      <c r="B1428" s="288"/>
      <c r="C1428" s="288"/>
      <c r="D1428" s="288"/>
      <c r="E1428" s="288"/>
      <c r="F1428" s="287" t="s">
        <v>2576</v>
      </c>
      <c r="G1428" s="237"/>
      <c r="H1428" s="237"/>
    </row>
    <row r="1429" spans="1:8" hidden="1">
      <c r="A1429" s="285" t="s">
        <v>2111</v>
      </c>
      <c r="B1429" s="288"/>
      <c r="C1429" s="288"/>
      <c r="D1429" s="288"/>
      <c r="E1429" s="288"/>
      <c r="F1429" s="287" t="s">
        <v>2577</v>
      </c>
      <c r="G1429" s="237"/>
      <c r="H1429" s="237"/>
    </row>
    <row r="1430" spans="1:8" hidden="1">
      <c r="A1430" s="285" t="s">
        <v>2112</v>
      </c>
      <c r="B1430" s="288"/>
      <c r="C1430" s="288"/>
      <c r="D1430" s="288"/>
      <c r="E1430" s="288"/>
      <c r="F1430" s="287" t="s">
        <v>2578</v>
      </c>
      <c r="G1430" s="237"/>
      <c r="H1430" s="237"/>
    </row>
    <row r="1431" spans="1:8" hidden="1">
      <c r="A1431" s="285" t="s">
        <v>2113</v>
      </c>
      <c r="B1431" s="288"/>
      <c r="C1431" s="288"/>
      <c r="D1431" s="288"/>
      <c r="E1431" s="288"/>
      <c r="F1431" s="287" t="s">
        <v>2579</v>
      </c>
      <c r="G1431" s="237"/>
      <c r="H1431" s="237"/>
    </row>
    <row r="1432" spans="1:8" hidden="1">
      <c r="A1432" s="285" t="s">
        <v>2114</v>
      </c>
      <c r="B1432" s="288"/>
      <c r="C1432" s="288"/>
      <c r="D1432" s="288"/>
      <c r="E1432" s="288"/>
      <c r="F1432" s="287" t="s">
        <v>2580</v>
      </c>
      <c r="G1432" s="237"/>
      <c r="H1432" s="237"/>
    </row>
    <row r="1433" spans="1:8" hidden="1">
      <c r="A1433" s="285" t="s">
        <v>2115</v>
      </c>
      <c r="B1433" s="288"/>
      <c r="C1433" s="288"/>
      <c r="D1433" s="288"/>
      <c r="E1433" s="288"/>
      <c r="F1433" s="287" t="s">
        <v>3106</v>
      </c>
      <c r="G1433" s="237"/>
      <c r="H1433" s="237"/>
    </row>
    <row r="1434" spans="1:8" ht="15" hidden="1">
      <c r="A1434" s="269" t="s">
        <v>2367</v>
      </c>
      <c r="B1434" s="244"/>
      <c r="C1434" s="244"/>
      <c r="D1434" s="244"/>
      <c r="E1434" s="244"/>
      <c r="F1434" s="284" t="s">
        <v>2724</v>
      </c>
      <c r="G1434" s="237"/>
      <c r="H1434" s="237"/>
    </row>
    <row r="1435" spans="1:8" hidden="1">
      <c r="A1435" s="285" t="s">
        <v>2104</v>
      </c>
      <c r="B1435" s="286"/>
      <c r="C1435" s="286"/>
      <c r="D1435" s="286"/>
      <c r="E1435" s="286"/>
      <c r="F1435" s="287" t="s">
        <v>2570</v>
      </c>
      <c r="G1435" s="237"/>
      <c r="H1435" s="237"/>
    </row>
    <row r="1436" spans="1:8" hidden="1">
      <c r="A1436" s="285" t="s">
        <v>2105</v>
      </c>
      <c r="B1436" s="286"/>
      <c r="C1436" s="286"/>
      <c r="D1436" s="286"/>
      <c r="E1436" s="286"/>
      <c r="F1436" s="287" t="s">
        <v>2571</v>
      </c>
      <c r="G1436" s="237"/>
      <c r="H1436" s="237"/>
    </row>
    <row r="1437" spans="1:8" hidden="1">
      <c r="A1437" s="285" t="s">
        <v>2106</v>
      </c>
      <c r="B1437" s="286"/>
      <c r="C1437" s="286"/>
      <c r="D1437" s="286"/>
      <c r="E1437" s="286"/>
      <c r="F1437" s="287" t="s">
        <v>2572</v>
      </c>
      <c r="G1437" s="237"/>
      <c r="H1437" s="237"/>
    </row>
    <row r="1438" spans="1:8" hidden="1">
      <c r="A1438" s="285" t="s">
        <v>2107</v>
      </c>
      <c r="B1438" s="286"/>
      <c r="C1438" s="286"/>
      <c r="D1438" s="286"/>
      <c r="E1438" s="286"/>
      <c r="F1438" s="287" t="s">
        <v>2573</v>
      </c>
      <c r="G1438" s="237"/>
      <c r="H1438" s="237"/>
    </row>
    <row r="1439" spans="1:8" hidden="1">
      <c r="A1439" s="285" t="s">
        <v>2108</v>
      </c>
      <c r="B1439" s="286"/>
      <c r="C1439" s="286"/>
      <c r="D1439" s="286"/>
      <c r="E1439" s="286"/>
      <c r="F1439" s="287" t="s">
        <v>2574</v>
      </c>
      <c r="G1439" s="237"/>
      <c r="H1439" s="237"/>
    </row>
    <row r="1440" spans="1:8" hidden="1">
      <c r="A1440" s="285" t="s">
        <v>2109</v>
      </c>
      <c r="B1440" s="288"/>
      <c r="C1440" s="288"/>
      <c r="D1440" s="288"/>
      <c r="E1440" s="288"/>
      <c r="F1440" s="287" t="s">
        <v>2575</v>
      </c>
      <c r="G1440" s="237"/>
      <c r="H1440" s="237"/>
    </row>
    <row r="1441" spans="1:8" hidden="1">
      <c r="A1441" s="285" t="s">
        <v>2110</v>
      </c>
      <c r="B1441" s="288"/>
      <c r="C1441" s="288"/>
      <c r="D1441" s="288"/>
      <c r="E1441" s="288"/>
      <c r="F1441" s="287" t="s">
        <v>2576</v>
      </c>
      <c r="G1441" s="237"/>
      <c r="H1441" s="237"/>
    </row>
    <row r="1442" spans="1:8" hidden="1">
      <c r="A1442" s="285" t="s">
        <v>2111</v>
      </c>
      <c r="B1442" s="288"/>
      <c r="C1442" s="288"/>
      <c r="D1442" s="288"/>
      <c r="E1442" s="288"/>
      <c r="F1442" s="287" t="s">
        <v>2577</v>
      </c>
      <c r="G1442" s="237"/>
      <c r="H1442" s="237"/>
    </row>
    <row r="1443" spans="1:8" hidden="1">
      <c r="A1443" s="285" t="s">
        <v>2112</v>
      </c>
      <c r="B1443" s="288"/>
      <c r="C1443" s="288"/>
      <c r="D1443" s="288"/>
      <c r="E1443" s="288"/>
      <c r="F1443" s="287" t="s">
        <v>2578</v>
      </c>
      <c r="G1443" s="237"/>
      <c r="H1443" s="237"/>
    </row>
    <row r="1444" spans="1:8" hidden="1">
      <c r="A1444" s="285" t="s">
        <v>2113</v>
      </c>
      <c r="B1444" s="288"/>
      <c r="C1444" s="288"/>
      <c r="D1444" s="288"/>
      <c r="E1444" s="288"/>
      <c r="F1444" s="287" t="s">
        <v>2579</v>
      </c>
      <c r="G1444" s="237"/>
      <c r="H1444" s="237"/>
    </row>
    <row r="1445" spans="1:8" hidden="1">
      <c r="A1445" s="285" t="s">
        <v>2114</v>
      </c>
      <c r="B1445" s="288"/>
      <c r="C1445" s="288"/>
      <c r="D1445" s="288"/>
      <c r="E1445" s="288"/>
      <c r="F1445" s="287" t="s">
        <v>2580</v>
      </c>
      <c r="G1445" s="237"/>
      <c r="H1445" s="237"/>
    </row>
    <row r="1446" spans="1:8" hidden="1">
      <c r="A1446" s="285" t="s">
        <v>2115</v>
      </c>
      <c r="B1446" s="288"/>
      <c r="C1446" s="288"/>
      <c r="D1446" s="288"/>
      <c r="E1446" s="288"/>
      <c r="F1446" s="287" t="s">
        <v>3106</v>
      </c>
      <c r="G1446" s="237"/>
      <c r="H1446" s="237"/>
    </row>
    <row r="1447" spans="1:8" ht="15" hidden="1">
      <c r="A1447" s="269" t="s">
        <v>2368</v>
      </c>
      <c r="B1447" s="244"/>
      <c r="C1447" s="244"/>
      <c r="D1447" s="244"/>
      <c r="E1447" s="244"/>
      <c r="F1447" s="284" t="s">
        <v>2726</v>
      </c>
      <c r="G1447" s="237"/>
      <c r="H1447" s="237"/>
    </row>
    <row r="1448" spans="1:8" hidden="1">
      <c r="A1448" s="285" t="s">
        <v>2104</v>
      </c>
      <c r="B1448" s="286"/>
      <c r="C1448" s="286"/>
      <c r="D1448" s="286"/>
      <c r="E1448" s="286"/>
      <c r="F1448" s="287" t="s">
        <v>2570</v>
      </c>
      <c r="G1448" s="237"/>
      <c r="H1448" s="237"/>
    </row>
    <row r="1449" spans="1:8" hidden="1">
      <c r="A1449" s="285" t="s">
        <v>2105</v>
      </c>
      <c r="B1449" s="286"/>
      <c r="C1449" s="286"/>
      <c r="D1449" s="286"/>
      <c r="E1449" s="286"/>
      <c r="F1449" s="287" t="s">
        <v>2571</v>
      </c>
      <c r="G1449" s="237"/>
      <c r="H1449" s="237"/>
    </row>
    <row r="1450" spans="1:8" hidden="1">
      <c r="A1450" s="285" t="s">
        <v>2106</v>
      </c>
      <c r="B1450" s="286"/>
      <c r="C1450" s="286"/>
      <c r="D1450" s="286"/>
      <c r="E1450" s="286"/>
      <c r="F1450" s="287" t="s">
        <v>2572</v>
      </c>
      <c r="G1450" s="237"/>
      <c r="H1450" s="237"/>
    </row>
    <row r="1451" spans="1:8" hidden="1">
      <c r="A1451" s="285" t="s">
        <v>2107</v>
      </c>
      <c r="B1451" s="286"/>
      <c r="C1451" s="286"/>
      <c r="D1451" s="286"/>
      <c r="E1451" s="286"/>
      <c r="F1451" s="287" t="s">
        <v>2573</v>
      </c>
      <c r="G1451" s="237"/>
      <c r="H1451" s="237"/>
    </row>
    <row r="1452" spans="1:8" hidden="1">
      <c r="A1452" s="285" t="s">
        <v>2108</v>
      </c>
      <c r="B1452" s="286"/>
      <c r="C1452" s="286"/>
      <c r="D1452" s="286"/>
      <c r="E1452" s="286"/>
      <c r="F1452" s="287" t="s">
        <v>2574</v>
      </c>
      <c r="G1452" s="237"/>
      <c r="H1452" s="237"/>
    </row>
    <row r="1453" spans="1:8" hidden="1">
      <c r="A1453" s="285" t="s">
        <v>2109</v>
      </c>
      <c r="B1453" s="288"/>
      <c r="C1453" s="288"/>
      <c r="D1453" s="288"/>
      <c r="E1453" s="288"/>
      <c r="F1453" s="287" t="s">
        <v>2575</v>
      </c>
      <c r="G1453" s="237"/>
      <c r="H1453" s="237"/>
    </row>
    <row r="1454" spans="1:8" hidden="1">
      <c r="A1454" s="285" t="s">
        <v>2110</v>
      </c>
      <c r="B1454" s="288"/>
      <c r="C1454" s="288"/>
      <c r="D1454" s="288"/>
      <c r="E1454" s="288"/>
      <c r="F1454" s="287" t="s">
        <v>2576</v>
      </c>
      <c r="G1454" s="237"/>
      <c r="H1454" s="237"/>
    </row>
    <row r="1455" spans="1:8" hidden="1">
      <c r="A1455" s="285" t="s">
        <v>2111</v>
      </c>
      <c r="B1455" s="288"/>
      <c r="C1455" s="288"/>
      <c r="D1455" s="288"/>
      <c r="E1455" s="288"/>
      <c r="F1455" s="287" t="s">
        <v>2577</v>
      </c>
      <c r="G1455" s="237"/>
      <c r="H1455" s="237"/>
    </row>
    <row r="1456" spans="1:8" hidden="1">
      <c r="A1456" s="285" t="s">
        <v>2112</v>
      </c>
      <c r="B1456" s="288"/>
      <c r="C1456" s="288"/>
      <c r="D1456" s="288"/>
      <c r="E1456" s="288"/>
      <c r="F1456" s="287" t="s">
        <v>2578</v>
      </c>
      <c r="G1456" s="237"/>
      <c r="H1456" s="237"/>
    </row>
    <row r="1457" spans="1:8" hidden="1">
      <c r="A1457" s="285" t="s">
        <v>2113</v>
      </c>
      <c r="B1457" s="288"/>
      <c r="C1457" s="288"/>
      <c r="D1457" s="288"/>
      <c r="E1457" s="288"/>
      <c r="F1457" s="287" t="s">
        <v>2579</v>
      </c>
      <c r="G1457" s="237"/>
      <c r="H1457" s="237"/>
    </row>
    <row r="1458" spans="1:8" hidden="1">
      <c r="A1458" s="285" t="s">
        <v>2114</v>
      </c>
      <c r="B1458" s="288"/>
      <c r="C1458" s="288"/>
      <c r="D1458" s="288"/>
      <c r="E1458" s="288"/>
      <c r="F1458" s="287" t="s">
        <v>2580</v>
      </c>
      <c r="G1458" s="237"/>
      <c r="H1458" s="237"/>
    </row>
    <row r="1459" spans="1:8" hidden="1">
      <c r="A1459" s="285" t="s">
        <v>2115</v>
      </c>
      <c r="B1459" s="288"/>
      <c r="C1459" s="288"/>
      <c r="D1459" s="288"/>
      <c r="E1459" s="288"/>
      <c r="F1459" s="287" t="s">
        <v>3106</v>
      </c>
      <c r="G1459" s="237"/>
      <c r="H1459" s="237"/>
    </row>
    <row r="1460" spans="1:8" ht="21" hidden="1">
      <c r="A1460" s="269" t="s">
        <v>2369</v>
      </c>
      <c r="B1460" s="244"/>
      <c r="C1460" s="244"/>
      <c r="D1460" s="244"/>
      <c r="E1460" s="244"/>
      <c r="F1460" s="284" t="s">
        <v>2728</v>
      </c>
      <c r="G1460" s="237"/>
      <c r="H1460" s="237"/>
    </row>
    <row r="1461" spans="1:8" hidden="1">
      <c r="A1461" s="285" t="s">
        <v>2104</v>
      </c>
      <c r="B1461" s="286"/>
      <c r="C1461" s="286"/>
      <c r="D1461" s="286"/>
      <c r="E1461" s="286"/>
      <c r="F1461" s="287" t="s">
        <v>2570</v>
      </c>
      <c r="G1461" s="237"/>
      <c r="H1461" s="237"/>
    </row>
    <row r="1462" spans="1:8" hidden="1">
      <c r="A1462" s="285" t="s">
        <v>2105</v>
      </c>
      <c r="B1462" s="286"/>
      <c r="C1462" s="286"/>
      <c r="D1462" s="286"/>
      <c r="E1462" s="286"/>
      <c r="F1462" s="287" t="s">
        <v>2571</v>
      </c>
      <c r="G1462" s="237"/>
      <c r="H1462" s="237"/>
    </row>
    <row r="1463" spans="1:8" hidden="1">
      <c r="A1463" s="285" t="s">
        <v>2106</v>
      </c>
      <c r="B1463" s="286"/>
      <c r="C1463" s="286"/>
      <c r="D1463" s="286"/>
      <c r="E1463" s="286"/>
      <c r="F1463" s="287" t="s">
        <v>2572</v>
      </c>
      <c r="G1463" s="237"/>
      <c r="H1463" s="237"/>
    </row>
    <row r="1464" spans="1:8" hidden="1">
      <c r="A1464" s="285" t="s">
        <v>2107</v>
      </c>
      <c r="B1464" s="286"/>
      <c r="C1464" s="286"/>
      <c r="D1464" s="286"/>
      <c r="E1464" s="286"/>
      <c r="F1464" s="287" t="s">
        <v>2573</v>
      </c>
      <c r="G1464" s="237"/>
      <c r="H1464" s="237"/>
    </row>
    <row r="1465" spans="1:8" hidden="1">
      <c r="A1465" s="285" t="s">
        <v>2108</v>
      </c>
      <c r="B1465" s="286"/>
      <c r="C1465" s="286"/>
      <c r="D1465" s="286"/>
      <c r="E1465" s="286"/>
      <c r="F1465" s="287" t="s">
        <v>2574</v>
      </c>
      <c r="G1465" s="237"/>
      <c r="H1465" s="237"/>
    </row>
    <row r="1466" spans="1:8" hidden="1">
      <c r="A1466" s="285" t="s">
        <v>2109</v>
      </c>
      <c r="B1466" s="288"/>
      <c r="C1466" s="288"/>
      <c r="D1466" s="288"/>
      <c r="E1466" s="288"/>
      <c r="F1466" s="287" t="s">
        <v>2575</v>
      </c>
      <c r="G1466" s="237"/>
      <c r="H1466" s="237"/>
    </row>
    <row r="1467" spans="1:8" hidden="1">
      <c r="A1467" s="285" t="s">
        <v>2110</v>
      </c>
      <c r="B1467" s="288"/>
      <c r="C1467" s="288"/>
      <c r="D1467" s="288"/>
      <c r="E1467" s="288"/>
      <c r="F1467" s="287" t="s">
        <v>2576</v>
      </c>
      <c r="G1467" s="237"/>
      <c r="H1467" s="237"/>
    </row>
    <row r="1468" spans="1:8" hidden="1">
      <c r="A1468" s="285" t="s">
        <v>2111</v>
      </c>
      <c r="B1468" s="288"/>
      <c r="C1468" s="288"/>
      <c r="D1468" s="288"/>
      <c r="E1468" s="288"/>
      <c r="F1468" s="287" t="s">
        <v>2577</v>
      </c>
      <c r="G1468" s="237"/>
      <c r="H1468" s="237"/>
    </row>
    <row r="1469" spans="1:8" hidden="1">
      <c r="A1469" s="285" t="s">
        <v>2112</v>
      </c>
      <c r="B1469" s="288"/>
      <c r="C1469" s="288"/>
      <c r="D1469" s="288"/>
      <c r="E1469" s="288"/>
      <c r="F1469" s="287" t="s">
        <v>2578</v>
      </c>
      <c r="G1469" s="237"/>
      <c r="H1469" s="237"/>
    </row>
    <row r="1470" spans="1:8" hidden="1">
      <c r="A1470" s="285" t="s">
        <v>2113</v>
      </c>
      <c r="B1470" s="288"/>
      <c r="C1470" s="288"/>
      <c r="D1470" s="288"/>
      <c r="E1470" s="288"/>
      <c r="F1470" s="287" t="s">
        <v>2579</v>
      </c>
      <c r="G1470" s="237"/>
      <c r="H1470" s="237"/>
    </row>
    <row r="1471" spans="1:8" hidden="1">
      <c r="A1471" s="285" t="s">
        <v>2114</v>
      </c>
      <c r="B1471" s="288"/>
      <c r="C1471" s="288"/>
      <c r="D1471" s="288"/>
      <c r="E1471" s="288"/>
      <c r="F1471" s="287" t="s">
        <v>2580</v>
      </c>
      <c r="G1471" s="237"/>
      <c r="H1471" s="237"/>
    </row>
    <row r="1472" spans="1:8" hidden="1">
      <c r="A1472" s="285" t="s">
        <v>2115</v>
      </c>
      <c r="B1472" s="288"/>
      <c r="C1472" s="288"/>
      <c r="D1472" s="288"/>
      <c r="E1472" s="288"/>
      <c r="F1472" s="287" t="s">
        <v>3106</v>
      </c>
      <c r="G1472" s="237"/>
      <c r="H1472" s="237"/>
    </row>
    <row r="1473" spans="1:8" ht="15" hidden="1">
      <c r="A1473" s="269" t="s">
        <v>2370</v>
      </c>
      <c r="B1473" s="244"/>
      <c r="C1473" s="244"/>
      <c r="D1473" s="244"/>
      <c r="E1473" s="244"/>
      <c r="F1473" s="284" t="s">
        <v>2730</v>
      </c>
      <c r="G1473" s="237"/>
      <c r="H1473" s="237"/>
    </row>
    <row r="1474" spans="1:8" hidden="1">
      <c r="A1474" s="285" t="s">
        <v>2104</v>
      </c>
      <c r="B1474" s="286"/>
      <c r="C1474" s="286"/>
      <c r="D1474" s="286"/>
      <c r="E1474" s="286"/>
      <c r="F1474" s="287" t="s">
        <v>2570</v>
      </c>
      <c r="G1474" s="237"/>
      <c r="H1474" s="237"/>
    </row>
    <row r="1475" spans="1:8" hidden="1">
      <c r="A1475" s="285" t="s">
        <v>2105</v>
      </c>
      <c r="B1475" s="286"/>
      <c r="C1475" s="286"/>
      <c r="D1475" s="286"/>
      <c r="E1475" s="286"/>
      <c r="F1475" s="287" t="s">
        <v>2571</v>
      </c>
      <c r="G1475" s="237"/>
      <c r="H1475" s="237"/>
    </row>
    <row r="1476" spans="1:8" hidden="1">
      <c r="A1476" s="285" t="s">
        <v>2106</v>
      </c>
      <c r="B1476" s="286"/>
      <c r="C1476" s="286"/>
      <c r="D1476" s="286"/>
      <c r="E1476" s="286"/>
      <c r="F1476" s="287" t="s">
        <v>2572</v>
      </c>
      <c r="G1476" s="237"/>
      <c r="H1476" s="237"/>
    </row>
    <row r="1477" spans="1:8" hidden="1">
      <c r="A1477" s="285" t="s">
        <v>2107</v>
      </c>
      <c r="B1477" s="286"/>
      <c r="C1477" s="286"/>
      <c r="D1477" s="286"/>
      <c r="E1477" s="286"/>
      <c r="F1477" s="287" t="s">
        <v>2573</v>
      </c>
      <c r="G1477" s="237"/>
      <c r="H1477" s="237"/>
    </row>
    <row r="1478" spans="1:8" hidden="1">
      <c r="A1478" s="285" t="s">
        <v>2108</v>
      </c>
      <c r="B1478" s="286"/>
      <c r="C1478" s="286"/>
      <c r="D1478" s="286"/>
      <c r="E1478" s="286"/>
      <c r="F1478" s="287" t="s">
        <v>2574</v>
      </c>
      <c r="G1478" s="237"/>
      <c r="H1478" s="237"/>
    </row>
    <row r="1479" spans="1:8" hidden="1">
      <c r="A1479" s="285" t="s">
        <v>2109</v>
      </c>
      <c r="B1479" s="288"/>
      <c r="C1479" s="288"/>
      <c r="D1479" s="288"/>
      <c r="E1479" s="288"/>
      <c r="F1479" s="287" t="s">
        <v>2575</v>
      </c>
      <c r="G1479" s="237"/>
      <c r="H1479" s="237"/>
    </row>
    <row r="1480" spans="1:8" hidden="1">
      <c r="A1480" s="285" t="s">
        <v>2110</v>
      </c>
      <c r="B1480" s="288"/>
      <c r="C1480" s="288"/>
      <c r="D1480" s="288"/>
      <c r="E1480" s="288"/>
      <c r="F1480" s="287" t="s">
        <v>2576</v>
      </c>
      <c r="G1480" s="237"/>
      <c r="H1480" s="237"/>
    </row>
    <row r="1481" spans="1:8" hidden="1">
      <c r="A1481" s="285" t="s">
        <v>2111</v>
      </c>
      <c r="B1481" s="288"/>
      <c r="C1481" s="288"/>
      <c r="D1481" s="288"/>
      <c r="E1481" s="288"/>
      <c r="F1481" s="287" t="s">
        <v>2577</v>
      </c>
      <c r="G1481" s="237"/>
      <c r="H1481" s="237"/>
    </row>
    <row r="1482" spans="1:8" hidden="1">
      <c r="A1482" s="285" t="s">
        <v>2112</v>
      </c>
      <c r="B1482" s="288"/>
      <c r="C1482" s="288"/>
      <c r="D1482" s="288"/>
      <c r="E1482" s="288"/>
      <c r="F1482" s="287" t="s">
        <v>2578</v>
      </c>
      <c r="G1482" s="237"/>
      <c r="H1482" s="237"/>
    </row>
    <row r="1483" spans="1:8" hidden="1">
      <c r="A1483" s="285" t="s">
        <v>2113</v>
      </c>
      <c r="B1483" s="288"/>
      <c r="C1483" s="288"/>
      <c r="D1483" s="288"/>
      <c r="E1483" s="288"/>
      <c r="F1483" s="287" t="s">
        <v>2579</v>
      </c>
      <c r="G1483" s="237"/>
      <c r="H1483" s="237"/>
    </row>
    <row r="1484" spans="1:8" hidden="1">
      <c r="A1484" s="285" t="s">
        <v>2114</v>
      </c>
      <c r="B1484" s="288"/>
      <c r="C1484" s="288"/>
      <c r="D1484" s="288"/>
      <c r="E1484" s="288"/>
      <c r="F1484" s="287" t="s">
        <v>2580</v>
      </c>
      <c r="G1484" s="237"/>
      <c r="H1484" s="237"/>
    </row>
    <row r="1485" spans="1:8" hidden="1">
      <c r="A1485" s="285" t="s">
        <v>2115</v>
      </c>
      <c r="B1485" s="288"/>
      <c r="C1485" s="288"/>
      <c r="D1485" s="288"/>
      <c r="E1485" s="288"/>
      <c r="F1485" s="287" t="s">
        <v>3106</v>
      </c>
      <c r="G1485" s="237"/>
      <c r="H1485" s="237"/>
    </row>
    <row r="1486" spans="1:8" ht="15" hidden="1">
      <c r="A1486" s="269" t="s">
        <v>2371</v>
      </c>
      <c r="B1486" s="244"/>
      <c r="C1486" s="244"/>
      <c r="D1486" s="244"/>
      <c r="E1486" s="244"/>
      <c r="F1486" s="284" t="s">
        <v>2732</v>
      </c>
      <c r="G1486" s="237"/>
      <c r="H1486" s="237"/>
    </row>
    <row r="1487" spans="1:8" hidden="1">
      <c r="A1487" s="285" t="s">
        <v>2104</v>
      </c>
      <c r="B1487" s="286"/>
      <c r="C1487" s="286"/>
      <c r="D1487" s="286"/>
      <c r="E1487" s="286"/>
      <c r="F1487" s="287" t="s">
        <v>2570</v>
      </c>
      <c r="G1487" s="237"/>
      <c r="H1487" s="237"/>
    </row>
    <row r="1488" spans="1:8" hidden="1">
      <c r="A1488" s="285" t="s">
        <v>2105</v>
      </c>
      <c r="B1488" s="286"/>
      <c r="C1488" s="286"/>
      <c r="D1488" s="286"/>
      <c r="E1488" s="286"/>
      <c r="F1488" s="287" t="s">
        <v>2571</v>
      </c>
      <c r="G1488" s="237"/>
      <c r="H1488" s="237"/>
    </row>
    <row r="1489" spans="1:8" hidden="1">
      <c r="A1489" s="285" t="s">
        <v>2106</v>
      </c>
      <c r="B1489" s="286"/>
      <c r="C1489" s="286"/>
      <c r="D1489" s="286"/>
      <c r="E1489" s="286"/>
      <c r="F1489" s="287" t="s">
        <v>2572</v>
      </c>
      <c r="G1489" s="237"/>
      <c r="H1489" s="237"/>
    </row>
    <row r="1490" spans="1:8" hidden="1">
      <c r="A1490" s="285" t="s">
        <v>2107</v>
      </c>
      <c r="B1490" s="286"/>
      <c r="C1490" s="286"/>
      <c r="D1490" s="286"/>
      <c r="E1490" s="286"/>
      <c r="F1490" s="287" t="s">
        <v>2573</v>
      </c>
      <c r="G1490" s="237"/>
      <c r="H1490" s="237"/>
    </row>
    <row r="1491" spans="1:8" hidden="1">
      <c r="A1491" s="285" t="s">
        <v>2108</v>
      </c>
      <c r="B1491" s="286"/>
      <c r="C1491" s="286"/>
      <c r="D1491" s="286"/>
      <c r="E1491" s="286"/>
      <c r="F1491" s="287" t="s">
        <v>2574</v>
      </c>
      <c r="G1491" s="237"/>
      <c r="H1491" s="237"/>
    </row>
    <row r="1492" spans="1:8" hidden="1">
      <c r="A1492" s="285" t="s">
        <v>2109</v>
      </c>
      <c r="B1492" s="288"/>
      <c r="C1492" s="288"/>
      <c r="D1492" s="288"/>
      <c r="E1492" s="288"/>
      <c r="F1492" s="287" t="s">
        <v>2575</v>
      </c>
      <c r="G1492" s="237"/>
      <c r="H1492" s="237"/>
    </row>
    <row r="1493" spans="1:8" hidden="1">
      <c r="A1493" s="285" t="s">
        <v>2110</v>
      </c>
      <c r="B1493" s="288"/>
      <c r="C1493" s="288"/>
      <c r="D1493" s="288"/>
      <c r="E1493" s="288"/>
      <c r="F1493" s="287" t="s">
        <v>2576</v>
      </c>
      <c r="G1493" s="237"/>
      <c r="H1493" s="237"/>
    </row>
    <row r="1494" spans="1:8" hidden="1">
      <c r="A1494" s="285" t="s">
        <v>2111</v>
      </c>
      <c r="B1494" s="288"/>
      <c r="C1494" s="288"/>
      <c r="D1494" s="288"/>
      <c r="E1494" s="288"/>
      <c r="F1494" s="287" t="s">
        <v>2577</v>
      </c>
      <c r="G1494" s="237"/>
      <c r="H1494" s="237"/>
    </row>
    <row r="1495" spans="1:8" hidden="1">
      <c r="A1495" s="285" t="s">
        <v>2112</v>
      </c>
      <c r="B1495" s="288"/>
      <c r="C1495" s="288"/>
      <c r="D1495" s="288"/>
      <c r="E1495" s="288"/>
      <c r="F1495" s="287" t="s">
        <v>2578</v>
      </c>
      <c r="G1495" s="237"/>
      <c r="H1495" s="237"/>
    </row>
    <row r="1496" spans="1:8" hidden="1">
      <c r="A1496" s="285" t="s">
        <v>2113</v>
      </c>
      <c r="B1496" s="288"/>
      <c r="C1496" s="288"/>
      <c r="D1496" s="288"/>
      <c r="E1496" s="288"/>
      <c r="F1496" s="287" t="s">
        <v>2579</v>
      </c>
      <c r="G1496" s="237"/>
      <c r="H1496" s="237"/>
    </row>
    <row r="1497" spans="1:8" hidden="1">
      <c r="A1497" s="285" t="s">
        <v>2114</v>
      </c>
      <c r="B1497" s="288"/>
      <c r="C1497" s="288"/>
      <c r="D1497" s="288"/>
      <c r="E1497" s="288"/>
      <c r="F1497" s="287" t="s">
        <v>2580</v>
      </c>
      <c r="G1497" s="237"/>
      <c r="H1497" s="237"/>
    </row>
    <row r="1498" spans="1:8" hidden="1">
      <c r="A1498" s="285" t="s">
        <v>2115</v>
      </c>
      <c r="B1498" s="288"/>
      <c r="C1498" s="288"/>
      <c r="D1498" s="288"/>
      <c r="E1498" s="288"/>
      <c r="F1498" s="287" t="s">
        <v>3106</v>
      </c>
      <c r="G1498" s="237"/>
      <c r="H1498" s="237"/>
    </row>
    <row r="1499" spans="1:8" ht="15" hidden="1">
      <c r="A1499" s="269" t="s">
        <v>2372</v>
      </c>
      <c r="B1499" s="244"/>
      <c r="C1499" s="244"/>
      <c r="D1499" s="244"/>
      <c r="E1499" s="244"/>
      <c r="F1499" s="284" t="s">
        <v>2734</v>
      </c>
      <c r="G1499" s="237"/>
      <c r="H1499" s="237"/>
    </row>
    <row r="1500" spans="1:8" hidden="1">
      <c r="A1500" s="285" t="s">
        <v>2104</v>
      </c>
      <c r="B1500" s="286"/>
      <c r="C1500" s="286"/>
      <c r="D1500" s="286"/>
      <c r="E1500" s="286"/>
      <c r="F1500" s="287" t="s">
        <v>2570</v>
      </c>
      <c r="G1500" s="237"/>
      <c r="H1500" s="237"/>
    </row>
    <row r="1501" spans="1:8" hidden="1">
      <c r="A1501" s="285" t="s">
        <v>2105</v>
      </c>
      <c r="B1501" s="286"/>
      <c r="C1501" s="286"/>
      <c r="D1501" s="286"/>
      <c r="E1501" s="286"/>
      <c r="F1501" s="287" t="s">
        <v>2571</v>
      </c>
      <c r="G1501" s="237"/>
      <c r="H1501" s="237"/>
    </row>
    <row r="1502" spans="1:8" hidden="1">
      <c r="A1502" s="285" t="s">
        <v>2106</v>
      </c>
      <c r="B1502" s="286"/>
      <c r="C1502" s="286"/>
      <c r="D1502" s="286"/>
      <c r="E1502" s="286"/>
      <c r="F1502" s="287" t="s">
        <v>2572</v>
      </c>
      <c r="G1502" s="237"/>
      <c r="H1502" s="237"/>
    </row>
    <row r="1503" spans="1:8" hidden="1">
      <c r="A1503" s="285" t="s">
        <v>2107</v>
      </c>
      <c r="B1503" s="286"/>
      <c r="C1503" s="286"/>
      <c r="D1503" s="286"/>
      <c r="E1503" s="286"/>
      <c r="F1503" s="287" t="s">
        <v>2573</v>
      </c>
      <c r="G1503" s="237"/>
      <c r="H1503" s="237"/>
    </row>
    <row r="1504" spans="1:8" hidden="1">
      <c r="A1504" s="285" t="s">
        <v>2108</v>
      </c>
      <c r="B1504" s="286"/>
      <c r="C1504" s="286"/>
      <c r="D1504" s="286"/>
      <c r="E1504" s="286"/>
      <c r="F1504" s="287" t="s">
        <v>2574</v>
      </c>
      <c r="G1504" s="237"/>
      <c r="H1504" s="237"/>
    </row>
    <row r="1505" spans="1:8" hidden="1">
      <c r="A1505" s="285" t="s">
        <v>2109</v>
      </c>
      <c r="B1505" s="288"/>
      <c r="C1505" s="288"/>
      <c r="D1505" s="288"/>
      <c r="E1505" s="288"/>
      <c r="F1505" s="287" t="s">
        <v>2575</v>
      </c>
      <c r="G1505" s="237"/>
      <c r="H1505" s="237"/>
    </row>
    <row r="1506" spans="1:8" hidden="1">
      <c r="A1506" s="285" t="s">
        <v>2110</v>
      </c>
      <c r="B1506" s="288"/>
      <c r="C1506" s="288"/>
      <c r="D1506" s="288"/>
      <c r="E1506" s="288"/>
      <c r="F1506" s="287" t="s">
        <v>2576</v>
      </c>
      <c r="G1506" s="237"/>
      <c r="H1506" s="237"/>
    </row>
    <row r="1507" spans="1:8" hidden="1">
      <c r="A1507" s="285" t="s">
        <v>2111</v>
      </c>
      <c r="B1507" s="288"/>
      <c r="C1507" s="288"/>
      <c r="D1507" s="288"/>
      <c r="E1507" s="288"/>
      <c r="F1507" s="287" t="s">
        <v>2577</v>
      </c>
      <c r="G1507" s="237"/>
      <c r="H1507" s="237"/>
    </row>
    <row r="1508" spans="1:8" hidden="1">
      <c r="A1508" s="285" t="s">
        <v>2112</v>
      </c>
      <c r="B1508" s="288"/>
      <c r="C1508" s="288"/>
      <c r="D1508" s="288"/>
      <c r="E1508" s="288"/>
      <c r="F1508" s="287" t="s">
        <v>2578</v>
      </c>
      <c r="G1508" s="237"/>
      <c r="H1508" s="237"/>
    </row>
    <row r="1509" spans="1:8" hidden="1">
      <c r="A1509" s="285" t="s">
        <v>2113</v>
      </c>
      <c r="B1509" s="288"/>
      <c r="C1509" s="288"/>
      <c r="D1509" s="288"/>
      <c r="E1509" s="288"/>
      <c r="F1509" s="287" t="s">
        <v>2579</v>
      </c>
      <c r="G1509" s="237"/>
      <c r="H1509" s="237"/>
    </row>
    <row r="1510" spans="1:8" hidden="1">
      <c r="A1510" s="285" t="s">
        <v>2114</v>
      </c>
      <c r="B1510" s="288"/>
      <c r="C1510" s="288"/>
      <c r="D1510" s="288"/>
      <c r="E1510" s="288"/>
      <c r="F1510" s="287" t="s">
        <v>2580</v>
      </c>
      <c r="G1510" s="237"/>
      <c r="H1510" s="237"/>
    </row>
    <row r="1511" spans="1:8" hidden="1">
      <c r="A1511" s="285" t="s">
        <v>2115</v>
      </c>
      <c r="B1511" s="288"/>
      <c r="C1511" s="288"/>
      <c r="D1511" s="288"/>
      <c r="E1511" s="288"/>
      <c r="F1511" s="287" t="s">
        <v>3106</v>
      </c>
      <c r="G1511" s="237"/>
      <c r="H1511" s="237"/>
    </row>
    <row r="1512" spans="1:8" ht="15" hidden="1">
      <c r="A1512" s="269" t="s">
        <v>2373</v>
      </c>
      <c r="B1512" s="244"/>
      <c r="C1512" s="244"/>
      <c r="D1512" s="244"/>
      <c r="E1512" s="244"/>
      <c r="F1512" s="284" t="s">
        <v>2736</v>
      </c>
      <c r="G1512" s="237"/>
      <c r="H1512" s="237"/>
    </row>
    <row r="1513" spans="1:8" hidden="1">
      <c r="A1513" s="285" t="s">
        <v>2104</v>
      </c>
      <c r="B1513" s="286"/>
      <c r="C1513" s="286"/>
      <c r="D1513" s="286"/>
      <c r="E1513" s="286"/>
      <c r="F1513" s="287" t="s">
        <v>2570</v>
      </c>
      <c r="G1513" s="237"/>
      <c r="H1513" s="237"/>
    </row>
    <row r="1514" spans="1:8" hidden="1">
      <c r="A1514" s="285" t="s">
        <v>2105</v>
      </c>
      <c r="B1514" s="286"/>
      <c r="C1514" s="286"/>
      <c r="D1514" s="286"/>
      <c r="E1514" s="286"/>
      <c r="F1514" s="287" t="s">
        <v>2571</v>
      </c>
      <c r="G1514" s="237"/>
      <c r="H1514" s="237"/>
    </row>
    <row r="1515" spans="1:8" hidden="1">
      <c r="A1515" s="285" t="s">
        <v>2106</v>
      </c>
      <c r="B1515" s="286"/>
      <c r="C1515" s="286"/>
      <c r="D1515" s="286"/>
      <c r="E1515" s="286"/>
      <c r="F1515" s="287" t="s">
        <v>2572</v>
      </c>
      <c r="G1515" s="237"/>
      <c r="H1515" s="237"/>
    </row>
    <row r="1516" spans="1:8" hidden="1">
      <c r="A1516" s="285" t="s">
        <v>2107</v>
      </c>
      <c r="B1516" s="286"/>
      <c r="C1516" s="286"/>
      <c r="D1516" s="286"/>
      <c r="E1516" s="286"/>
      <c r="F1516" s="287" t="s">
        <v>2573</v>
      </c>
      <c r="G1516" s="237"/>
      <c r="H1516" s="237"/>
    </row>
    <row r="1517" spans="1:8" hidden="1">
      <c r="A1517" s="285" t="s">
        <v>2108</v>
      </c>
      <c r="B1517" s="286"/>
      <c r="C1517" s="286"/>
      <c r="D1517" s="286"/>
      <c r="E1517" s="286"/>
      <c r="F1517" s="287" t="s">
        <v>2574</v>
      </c>
      <c r="G1517" s="237"/>
      <c r="H1517" s="237"/>
    </row>
    <row r="1518" spans="1:8" hidden="1">
      <c r="A1518" s="285" t="s">
        <v>2109</v>
      </c>
      <c r="B1518" s="288"/>
      <c r="C1518" s="288"/>
      <c r="D1518" s="288"/>
      <c r="E1518" s="288"/>
      <c r="F1518" s="287" t="s">
        <v>2575</v>
      </c>
      <c r="G1518" s="237"/>
      <c r="H1518" s="237"/>
    </row>
    <row r="1519" spans="1:8" hidden="1">
      <c r="A1519" s="285" t="s">
        <v>2110</v>
      </c>
      <c r="B1519" s="288"/>
      <c r="C1519" s="288"/>
      <c r="D1519" s="288"/>
      <c r="E1519" s="288"/>
      <c r="F1519" s="287" t="s">
        <v>2576</v>
      </c>
      <c r="G1519" s="237"/>
      <c r="H1519" s="237"/>
    </row>
    <row r="1520" spans="1:8" hidden="1">
      <c r="A1520" s="285" t="s">
        <v>2111</v>
      </c>
      <c r="B1520" s="288"/>
      <c r="C1520" s="288"/>
      <c r="D1520" s="288"/>
      <c r="E1520" s="288"/>
      <c r="F1520" s="287" t="s">
        <v>2577</v>
      </c>
      <c r="G1520" s="237"/>
      <c r="H1520" s="237"/>
    </row>
    <row r="1521" spans="1:8" hidden="1">
      <c r="A1521" s="285" t="s">
        <v>2112</v>
      </c>
      <c r="B1521" s="288"/>
      <c r="C1521" s="288"/>
      <c r="D1521" s="288"/>
      <c r="E1521" s="288"/>
      <c r="F1521" s="287" t="s">
        <v>2578</v>
      </c>
      <c r="G1521" s="237"/>
      <c r="H1521" s="237"/>
    </row>
    <row r="1522" spans="1:8" hidden="1">
      <c r="A1522" s="285" t="s">
        <v>2113</v>
      </c>
      <c r="B1522" s="288"/>
      <c r="C1522" s="288"/>
      <c r="D1522" s="288"/>
      <c r="E1522" s="288"/>
      <c r="F1522" s="287" t="s">
        <v>2579</v>
      </c>
      <c r="G1522" s="237"/>
      <c r="H1522" s="237"/>
    </row>
    <row r="1523" spans="1:8" hidden="1">
      <c r="A1523" s="285" t="s">
        <v>2114</v>
      </c>
      <c r="B1523" s="288"/>
      <c r="C1523" s="288"/>
      <c r="D1523" s="288"/>
      <c r="E1523" s="288"/>
      <c r="F1523" s="287" t="s">
        <v>2580</v>
      </c>
      <c r="G1523" s="237"/>
      <c r="H1523" s="237"/>
    </row>
    <row r="1524" spans="1:8" hidden="1">
      <c r="A1524" s="285" t="s">
        <v>2115</v>
      </c>
      <c r="B1524" s="288"/>
      <c r="C1524" s="288"/>
      <c r="D1524" s="288"/>
      <c r="E1524" s="288"/>
      <c r="F1524" s="287" t="s">
        <v>3106</v>
      </c>
      <c r="G1524" s="237"/>
      <c r="H1524" s="237"/>
    </row>
    <row r="1525" spans="1:8" ht="15" hidden="1">
      <c r="A1525" s="269" t="s">
        <v>2374</v>
      </c>
      <c r="B1525" s="244"/>
      <c r="C1525" s="244"/>
      <c r="D1525" s="244"/>
      <c r="E1525" s="244"/>
      <c r="F1525" s="284" t="s">
        <v>2738</v>
      </c>
      <c r="G1525" s="237"/>
      <c r="H1525" s="237"/>
    </row>
    <row r="1526" spans="1:8" hidden="1">
      <c r="A1526" s="285" t="s">
        <v>2104</v>
      </c>
      <c r="B1526" s="286"/>
      <c r="C1526" s="286"/>
      <c r="D1526" s="286"/>
      <c r="E1526" s="286"/>
      <c r="F1526" s="287" t="s">
        <v>2570</v>
      </c>
      <c r="G1526" s="237"/>
      <c r="H1526" s="237"/>
    </row>
    <row r="1527" spans="1:8" hidden="1">
      <c r="A1527" s="285" t="s">
        <v>2105</v>
      </c>
      <c r="B1527" s="286"/>
      <c r="C1527" s="286"/>
      <c r="D1527" s="286"/>
      <c r="E1527" s="286"/>
      <c r="F1527" s="287" t="s">
        <v>2571</v>
      </c>
      <c r="G1527" s="237"/>
      <c r="H1527" s="237"/>
    </row>
    <row r="1528" spans="1:8" hidden="1">
      <c r="A1528" s="285" t="s">
        <v>2106</v>
      </c>
      <c r="B1528" s="286"/>
      <c r="C1528" s="286"/>
      <c r="D1528" s="286"/>
      <c r="E1528" s="286"/>
      <c r="F1528" s="287" t="s">
        <v>2572</v>
      </c>
      <c r="G1528" s="237"/>
      <c r="H1528" s="237"/>
    </row>
    <row r="1529" spans="1:8" hidden="1">
      <c r="A1529" s="285" t="s">
        <v>2107</v>
      </c>
      <c r="B1529" s="286"/>
      <c r="C1529" s="286"/>
      <c r="D1529" s="286"/>
      <c r="E1529" s="286"/>
      <c r="F1529" s="287" t="s">
        <v>2573</v>
      </c>
      <c r="G1529" s="237"/>
      <c r="H1529" s="237"/>
    </row>
    <row r="1530" spans="1:8" hidden="1">
      <c r="A1530" s="285" t="s">
        <v>2108</v>
      </c>
      <c r="B1530" s="286"/>
      <c r="C1530" s="286"/>
      <c r="D1530" s="286"/>
      <c r="E1530" s="286"/>
      <c r="F1530" s="287" t="s">
        <v>2574</v>
      </c>
      <c r="G1530" s="237"/>
      <c r="H1530" s="237"/>
    </row>
    <row r="1531" spans="1:8" hidden="1">
      <c r="A1531" s="285" t="s">
        <v>2109</v>
      </c>
      <c r="B1531" s="288"/>
      <c r="C1531" s="288"/>
      <c r="D1531" s="288"/>
      <c r="E1531" s="288"/>
      <c r="F1531" s="287" t="s">
        <v>2575</v>
      </c>
      <c r="G1531" s="237"/>
      <c r="H1531" s="237"/>
    </row>
    <row r="1532" spans="1:8" hidden="1">
      <c r="A1532" s="285" t="s">
        <v>2110</v>
      </c>
      <c r="B1532" s="288"/>
      <c r="C1532" s="288"/>
      <c r="D1532" s="288"/>
      <c r="E1532" s="288"/>
      <c r="F1532" s="287" t="s">
        <v>2576</v>
      </c>
      <c r="G1532" s="237"/>
      <c r="H1532" s="237"/>
    </row>
    <row r="1533" spans="1:8" hidden="1">
      <c r="A1533" s="285" t="s">
        <v>2111</v>
      </c>
      <c r="B1533" s="288"/>
      <c r="C1533" s="288"/>
      <c r="D1533" s="288"/>
      <c r="E1533" s="288"/>
      <c r="F1533" s="287" t="s">
        <v>2577</v>
      </c>
      <c r="G1533" s="237"/>
      <c r="H1533" s="237"/>
    </row>
    <row r="1534" spans="1:8" hidden="1">
      <c r="A1534" s="285" t="s">
        <v>2112</v>
      </c>
      <c r="B1534" s="288"/>
      <c r="C1534" s="288"/>
      <c r="D1534" s="288"/>
      <c r="E1534" s="288"/>
      <c r="F1534" s="287" t="s">
        <v>2578</v>
      </c>
      <c r="G1534" s="237"/>
      <c r="H1534" s="237"/>
    </row>
    <row r="1535" spans="1:8" hidden="1">
      <c r="A1535" s="285" t="s">
        <v>2113</v>
      </c>
      <c r="B1535" s="288"/>
      <c r="C1535" s="288"/>
      <c r="D1535" s="288"/>
      <c r="E1535" s="288"/>
      <c r="F1535" s="287" t="s">
        <v>2579</v>
      </c>
      <c r="G1535" s="237"/>
      <c r="H1535" s="237"/>
    </row>
    <row r="1536" spans="1:8" hidden="1">
      <c r="A1536" s="285" t="s">
        <v>2114</v>
      </c>
      <c r="B1536" s="288"/>
      <c r="C1536" s="288"/>
      <c r="D1536" s="288"/>
      <c r="E1536" s="288"/>
      <c r="F1536" s="287" t="s">
        <v>2580</v>
      </c>
      <c r="G1536" s="237"/>
      <c r="H1536" s="237"/>
    </row>
    <row r="1537" spans="1:8" hidden="1">
      <c r="A1537" s="285" t="s">
        <v>2115</v>
      </c>
      <c r="B1537" s="288"/>
      <c r="C1537" s="288"/>
      <c r="D1537" s="288"/>
      <c r="E1537" s="288"/>
      <c r="F1537" s="287" t="s">
        <v>3106</v>
      </c>
      <c r="G1537" s="237"/>
      <c r="H1537" s="237"/>
    </row>
    <row r="1538" spans="1:8" ht="15" hidden="1">
      <c r="A1538" s="269" t="s">
        <v>2375</v>
      </c>
      <c r="B1538" s="244"/>
      <c r="C1538" s="244"/>
      <c r="D1538" s="244"/>
      <c r="E1538" s="244"/>
      <c r="F1538" s="284" t="s">
        <v>2740</v>
      </c>
      <c r="G1538" s="237"/>
      <c r="H1538" s="237"/>
    </row>
    <row r="1539" spans="1:8" hidden="1">
      <c r="A1539" s="285" t="s">
        <v>2104</v>
      </c>
      <c r="B1539" s="286"/>
      <c r="C1539" s="286"/>
      <c r="D1539" s="286"/>
      <c r="E1539" s="286"/>
      <c r="F1539" s="287" t="s">
        <v>2570</v>
      </c>
      <c r="G1539" s="237"/>
      <c r="H1539" s="237"/>
    </row>
    <row r="1540" spans="1:8" hidden="1">
      <c r="A1540" s="285" t="s">
        <v>2105</v>
      </c>
      <c r="B1540" s="286"/>
      <c r="C1540" s="286"/>
      <c r="D1540" s="286"/>
      <c r="E1540" s="286"/>
      <c r="F1540" s="287" t="s">
        <v>2571</v>
      </c>
      <c r="G1540" s="237"/>
      <c r="H1540" s="237"/>
    </row>
    <row r="1541" spans="1:8" hidden="1">
      <c r="A1541" s="285" t="s">
        <v>2106</v>
      </c>
      <c r="B1541" s="286"/>
      <c r="C1541" s="286"/>
      <c r="D1541" s="286"/>
      <c r="E1541" s="286"/>
      <c r="F1541" s="287" t="s">
        <v>2572</v>
      </c>
      <c r="G1541" s="237"/>
      <c r="H1541" s="237"/>
    </row>
    <row r="1542" spans="1:8" hidden="1">
      <c r="A1542" s="285" t="s">
        <v>2107</v>
      </c>
      <c r="B1542" s="286"/>
      <c r="C1542" s="286"/>
      <c r="D1542" s="286"/>
      <c r="E1542" s="286"/>
      <c r="F1542" s="287" t="s">
        <v>2573</v>
      </c>
      <c r="G1542" s="237"/>
      <c r="H1542" s="237"/>
    </row>
    <row r="1543" spans="1:8" hidden="1">
      <c r="A1543" s="285" t="s">
        <v>2108</v>
      </c>
      <c r="B1543" s="286"/>
      <c r="C1543" s="286"/>
      <c r="D1543" s="286"/>
      <c r="E1543" s="286"/>
      <c r="F1543" s="287" t="s">
        <v>2574</v>
      </c>
      <c r="G1543" s="237"/>
      <c r="H1543" s="237"/>
    </row>
    <row r="1544" spans="1:8" hidden="1">
      <c r="A1544" s="285" t="s">
        <v>2109</v>
      </c>
      <c r="B1544" s="288"/>
      <c r="C1544" s="288"/>
      <c r="D1544" s="288"/>
      <c r="E1544" s="288"/>
      <c r="F1544" s="287" t="s">
        <v>2575</v>
      </c>
      <c r="G1544" s="237"/>
      <c r="H1544" s="237"/>
    </row>
    <row r="1545" spans="1:8" hidden="1">
      <c r="A1545" s="285" t="s">
        <v>2110</v>
      </c>
      <c r="B1545" s="288"/>
      <c r="C1545" s="288"/>
      <c r="D1545" s="288"/>
      <c r="E1545" s="288"/>
      <c r="F1545" s="287" t="s">
        <v>2576</v>
      </c>
      <c r="G1545" s="237"/>
      <c r="H1545" s="237"/>
    </row>
    <row r="1546" spans="1:8" hidden="1">
      <c r="A1546" s="285" t="s">
        <v>2111</v>
      </c>
      <c r="B1546" s="288"/>
      <c r="C1546" s="288"/>
      <c r="D1546" s="288"/>
      <c r="E1546" s="288"/>
      <c r="F1546" s="287" t="s">
        <v>2577</v>
      </c>
      <c r="G1546" s="237"/>
      <c r="H1546" s="237"/>
    </row>
    <row r="1547" spans="1:8" hidden="1">
      <c r="A1547" s="285" t="s">
        <v>2112</v>
      </c>
      <c r="B1547" s="288"/>
      <c r="C1547" s="288"/>
      <c r="D1547" s="288"/>
      <c r="E1547" s="288"/>
      <c r="F1547" s="287" t="s">
        <v>2578</v>
      </c>
      <c r="G1547" s="237"/>
      <c r="H1547" s="237"/>
    </row>
    <row r="1548" spans="1:8" hidden="1">
      <c r="A1548" s="285" t="s">
        <v>2113</v>
      </c>
      <c r="B1548" s="288"/>
      <c r="C1548" s="288"/>
      <c r="D1548" s="288"/>
      <c r="E1548" s="288"/>
      <c r="F1548" s="287" t="s">
        <v>2579</v>
      </c>
      <c r="G1548" s="237"/>
      <c r="H1548" s="237"/>
    </row>
    <row r="1549" spans="1:8" hidden="1">
      <c r="A1549" s="285" t="s">
        <v>2114</v>
      </c>
      <c r="B1549" s="288"/>
      <c r="C1549" s="288"/>
      <c r="D1549" s="288"/>
      <c r="E1549" s="288"/>
      <c r="F1549" s="287" t="s">
        <v>2580</v>
      </c>
      <c r="G1549" s="237"/>
      <c r="H1549" s="237"/>
    </row>
    <row r="1550" spans="1:8" hidden="1">
      <c r="A1550" s="285" t="s">
        <v>2115</v>
      </c>
      <c r="B1550" s="288"/>
      <c r="C1550" s="288"/>
      <c r="D1550" s="288"/>
      <c r="E1550" s="288"/>
      <c r="F1550" s="287" t="s">
        <v>3106</v>
      </c>
      <c r="G1550" s="237"/>
      <c r="H1550" s="237"/>
    </row>
    <row r="1551" spans="1:8" ht="15" hidden="1">
      <c r="A1551" s="269" t="s">
        <v>2376</v>
      </c>
      <c r="B1551" s="244"/>
      <c r="C1551" s="244"/>
      <c r="D1551" s="244"/>
      <c r="E1551" s="244"/>
      <c r="F1551" s="284" t="s">
        <v>2742</v>
      </c>
      <c r="G1551" s="237"/>
      <c r="H1551" s="237"/>
    </row>
    <row r="1552" spans="1:8" hidden="1">
      <c r="A1552" s="285" t="s">
        <v>2104</v>
      </c>
      <c r="B1552" s="286"/>
      <c r="C1552" s="286"/>
      <c r="D1552" s="286"/>
      <c r="E1552" s="286"/>
      <c r="F1552" s="287" t="s">
        <v>2570</v>
      </c>
      <c r="G1552" s="237"/>
      <c r="H1552" s="237"/>
    </row>
    <row r="1553" spans="1:8" hidden="1">
      <c r="A1553" s="285" t="s">
        <v>2105</v>
      </c>
      <c r="B1553" s="286"/>
      <c r="C1553" s="286"/>
      <c r="D1553" s="286"/>
      <c r="E1553" s="286"/>
      <c r="F1553" s="287" t="s">
        <v>2571</v>
      </c>
      <c r="G1553" s="237"/>
      <c r="H1553" s="237"/>
    </row>
    <row r="1554" spans="1:8" hidden="1">
      <c r="A1554" s="285" t="s">
        <v>2106</v>
      </c>
      <c r="B1554" s="286"/>
      <c r="C1554" s="286"/>
      <c r="D1554" s="286"/>
      <c r="E1554" s="286"/>
      <c r="F1554" s="287" t="s">
        <v>2572</v>
      </c>
      <c r="G1554" s="237"/>
      <c r="H1554" s="237"/>
    </row>
    <row r="1555" spans="1:8" hidden="1">
      <c r="A1555" s="285" t="s">
        <v>2107</v>
      </c>
      <c r="B1555" s="286"/>
      <c r="C1555" s="286"/>
      <c r="D1555" s="286"/>
      <c r="E1555" s="286"/>
      <c r="F1555" s="287" t="s">
        <v>2573</v>
      </c>
      <c r="G1555" s="237"/>
      <c r="H1555" s="237"/>
    </row>
    <row r="1556" spans="1:8" hidden="1">
      <c r="A1556" s="285" t="s">
        <v>2108</v>
      </c>
      <c r="B1556" s="286"/>
      <c r="C1556" s="286"/>
      <c r="D1556" s="286"/>
      <c r="E1556" s="286"/>
      <c r="F1556" s="287" t="s">
        <v>2574</v>
      </c>
      <c r="G1556" s="237"/>
      <c r="H1556" s="237"/>
    </row>
    <row r="1557" spans="1:8" hidden="1">
      <c r="A1557" s="285" t="s">
        <v>2109</v>
      </c>
      <c r="B1557" s="288"/>
      <c r="C1557" s="288"/>
      <c r="D1557" s="288"/>
      <c r="E1557" s="288"/>
      <c r="F1557" s="287" t="s">
        <v>2575</v>
      </c>
      <c r="G1557" s="237"/>
      <c r="H1557" s="237"/>
    </row>
    <row r="1558" spans="1:8" hidden="1">
      <c r="A1558" s="285" t="s">
        <v>2110</v>
      </c>
      <c r="B1558" s="288"/>
      <c r="C1558" s="288"/>
      <c r="D1558" s="288"/>
      <c r="E1558" s="288"/>
      <c r="F1558" s="287" t="s">
        <v>2576</v>
      </c>
      <c r="G1558" s="237"/>
      <c r="H1558" s="237"/>
    </row>
    <row r="1559" spans="1:8" hidden="1">
      <c r="A1559" s="285" t="s">
        <v>2111</v>
      </c>
      <c r="B1559" s="288"/>
      <c r="C1559" s="288"/>
      <c r="D1559" s="288"/>
      <c r="E1559" s="288"/>
      <c r="F1559" s="287" t="s">
        <v>2577</v>
      </c>
      <c r="G1559" s="237"/>
      <c r="H1559" s="237"/>
    </row>
    <row r="1560" spans="1:8" hidden="1">
      <c r="A1560" s="285" t="s">
        <v>2112</v>
      </c>
      <c r="B1560" s="288"/>
      <c r="C1560" s="288"/>
      <c r="D1560" s="288"/>
      <c r="E1560" s="288"/>
      <c r="F1560" s="287" t="s">
        <v>2578</v>
      </c>
      <c r="G1560" s="237"/>
      <c r="H1560" s="237"/>
    </row>
    <row r="1561" spans="1:8" hidden="1">
      <c r="A1561" s="285" t="s">
        <v>2113</v>
      </c>
      <c r="B1561" s="288"/>
      <c r="C1561" s="288"/>
      <c r="D1561" s="288"/>
      <c r="E1561" s="288"/>
      <c r="F1561" s="287" t="s">
        <v>2579</v>
      </c>
      <c r="G1561" s="237"/>
      <c r="H1561" s="237"/>
    </row>
    <row r="1562" spans="1:8" hidden="1">
      <c r="A1562" s="285" t="s">
        <v>2114</v>
      </c>
      <c r="B1562" s="288"/>
      <c r="C1562" s="288"/>
      <c r="D1562" s="288"/>
      <c r="E1562" s="288"/>
      <c r="F1562" s="287" t="s">
        <v>2580</v>
      </c>
      <c r="G1562" s="237"/>
      <c r="H1562" s="237"/>
    </row>
    <row r="1563" spans="1:8" hidden="1">
      <c r="A1563" s="285" t="s">
        <v>2115</v>
      </c>
      <c r="B1563" s="288"/>
      <c r="C1563" s="288"/>
      <c r="D1563" s="288"/>
      <c r="E1563" s="288"/>
      <c r="F1563" s="287" t="s">
        <v>3106</v>
      </c>
      <c r="G1563" s="237"/>
      <c r="H1563" s="237"/>
    </row>
    <row r="1564" spans="1:8" ht="15" hidden="1">
      <c r="A1564" s="269" t="s">
        <v>2377</v>
      </c>
      <c r="B1564" s="244"/>
      <c r="C1564" s="244"/>
      <c r="D1564" s="244"/>
      <c r="E1564" s="244"/>
      <c r="F1564" s="284" t="s">
        <v>2744</v>
      </c>
      <c r="G1564" s="237"/>
      <c r="H1564" s="237"/>
    </row>
    <row r="1565" spans="1:8" hidden="1">
      <c r="A1565" s="285" t="s">
        <v>2104</v>
      </c>
      <c r="B1565" s="286"/>
      <c r="C1565" s="286"/>
      <c r="D1565" s="286"/>
      <c r="E1565" s="286"/>
      <c r="F1565" s="287" t="s">
        <v>2570</v>
      </c>
      <c r="G1565" s="237"/>
      <c r="H1565" s="237"/>
    </row>
    <row r="1566" spans="1:8" hidden="1">
      <c r="A1566" s="285" t="s">
        <v>2105</v>
      </c>
      <c r="B1566" s="286"/>
      <c r="C1566" s="286"/>
      <c r="D1566" s="286"/>
      <c r="E1566" s="286"/>
      <c r="F1566" s="287" t="s">
        <v>2571</v>
      </c>
      <c r="G1566" s="237"/>
      <c r="H1566" s="237"/>
    </row>
    <row r="1567" spans="1:8" hidden="1">
      <c r="A1567" s="285" t="s">
        <v>2106</v>
      </c>
      <c r="B1567" s="286"/>
      <c r="C1567" s="286"/>
      <c r="D1567" s="286"/>
      <c r="E1567" s="286"/>
      <c r="F1567" s="287" t="s">
        <v>2572</v>
      </c>
      <c r="G1567" s="237"/>
      <c r="H1567" s="237"/>
    </row>
    <row r="1568" spans="1:8" hidden="1">
      <c r="A1568" s="285" t="s">
        <v>2107</v>
      </c>
      <c r="B1568" s="286"/>
      <c r="C1568" s="286"/>
      <c r="D1568" s="286"/>
      <c r="E1568" s="286"/>
      <c r="F1568" s="287" t="s">
        <v>2573</v>
      </c>
      <c r="G1568" s="237"/>
      <c r="H1568" s="237"/>
    </row>
    <row r="1569" spans="1:8" hidden="1">
      <c r="A1569" s="285" t="s">
        <v>2108</v>
      </c>
      <c r="B1569" s="286"/>
      <c r="C1569" s="286"/>
      <c r="D1569" s="286"/>
      <c r="E1569" s="286"/>
      <c r="F1569" s="287" t="s">
        <v>2574</v>
      </c>
      <c r="G1569" s="237"/>
      <c r="H1569" s="237"/>
    </row>
    <row r="1570" spans="1:8" hidden="1">
      <c r="A1570" s="285" t="s">
        <v>2109</v>
      </c>
      <c r="B1570" s="288"/>
      <c r="C1570" s="288"/>
      <c r="D1570" s="288"/>
      <c r="E1570" s="288"/>
      <c r="F1570" s="287" t="s">
        <v>2575</v>
      </c>
      <c r="G1570" s="237"/>
      <c r="H1570" s="237"/>
    </row>
    <row r="1571" spans="1:8" hidden="1">
      <c r="A1571" s="285" t="s">
        <v>2110</v>
      </c>
      <c r="B1571" s="288"/>
      <c r="C1571" s="288"/>
      <c r="D1571" s="288"/>
      <c r="E1571" s="288"/>
      <c r="F1571" s="287" t="s">
        <v>2576</v>
      </c>
      <c r="G1571" s="237"/>
      <c r="H1571" s="237"/>
    </row>
    <row r="1572" spans="1:8" hidden="1">
      <c r="A1572" s="285" t="s">
        <v>2111</v>
      </c>
      <c r="B1572" s="288"/>
      <c r="C1572" s="288"/>
      <c r="D1572" s="288"/>
      <c r="E1572" s="288"/>
      <c r="F1572" s="287" t="s">
        <v>2577</v>
      </c>
      <c r="G1572" s="237"/>
      <c r="H1572" s="237"/>
    </row>
    <row r="1573" spans="1:8" hidden="1">
      <c r="A1573" s="285" t="s">
        <v>2112</v>
      </c>
      <c r="B1573" s="288"/>
      <c r="C1573" s="288"/>
      <c r="D1573" s="288"/>
      <c r="E1573" s="288"/>
      <c r="F1573" s="287" t="s">
        <v>2578</v>
      </c>
      <c r="G1573" s="237"/>
      <c r="H1573" s="237"/>
    </row>
    <row r="1574" spans="1:8" hidden="1">
      <c r="A1574" s="285" t="s">
        <v>2113</v>
      </c>
      <c r="B1574" s="288"/>
      <c r="C1574" s="288"/>
      <c r="D1574" s="288"/>
      <c r="E1574" s="288"/>
      <c r="F1574" s="287" t="s">
        <v>2579</v>
      </c>
      <c r="G1574" s="237"/>
      <c r="H1574" s="237"/>
    </row>
    <row r="1575" spans="1:8" hidden="1">
      <c r="A1575" s="285" t="s">
        <v>2114</v>
      </c>
      <c r="B1575" s="288"/>
      <c r="C1575" s="288"/>
      <c r="D1575" s="288"/>
      <c r="E1575" s="288"/>
      <c r="F1575" s="287" t="s">
        <v>2580</v>
      </c>
      <c r="G1575" s="237"/>
      <c r="H1575" s="237"/>
    </row>
    <row r="1576" spans="1:8" hidden="1">
      <c r="A1576" s="285" t="s">
        <v>2115</v>
      </c>
      <c r="B1576" s="288"/>
      <c r="C1576" s="288"/>
      <c r="D1576" s="288"/>
      <c r="E1576" s="288"/>
      <c r="F1576" s="287" t="s">
        <v>3106</v>
      </c>
      <c r="G1576" s="237"/>
      <c r="H1576" s="237"/>
    </row>
    <row r="1577" spans="1:8" ht="15" hidden="1">
      <c r="A1577" s="269" t="s">
        <v>2378</v>
      </c>
      <c r="B1577" s="244"/>
      <c r="C1577" s="244"/>
      <c r="D1577" s="244"/>
      <c r="E1577" s="244"/>
      <c r="F1577" s="284" t="s">
        <v>2746</v>
      </c>
      <c r="G1577" s="237"/>
      <c r="H1577" s="237"/>
    </row>
    <row r="1578" spans="1:8" hidden="1">
      <c r="A1578" s="285" t="s">
        <v>2104</v>
      </c>
      <c r="B1578" s="286"/>
      <c r="C1578" s="286"/>
      <c r="D1578" s="286"/>
      <c r="E1578" s="286"/>
      <c r="F1578" s="287" t="s">
        <v>2570</v>
      </c>
      <c r="G1578" s="237"/>
      <c r="H1578" s="237"/>
    </row>
    <row r="1579" spans="1:8" hidden="1">
      <c r="A1579" s="285" t="s">
        <v>2105</v>
      </c>
      <c r="B1579" s="286"/>
      <c r="C1579" s="286"/>
      <c r="D1579" s="286"/>
      <c r="E1579" s="286"/>
      <c r="F1579" s="287" t="s">
        <v>2571</v>
      </c>
      <c r="G1579" s="237"/>
      <c r="H1579" s="237"/>
    </row>
    <row r="1580" spans="1:8" hidden="1">
      <c r="A1580" s="285" t="s">
        <v>2106</v>
      </c>
      <c r="B1580" s="286"/>
      <c r="C1580" s="286"/>
      <c r="D1580" s="286"/>
      <c r="E1580" s="286"/>
      <c r="F1580" s="287" t="s">
        <v>2572</v>
      </c>
      <c r="G1580" s="237"/>
      <c r="H1580" s="237"/>
    </row>
    <row r="1581" spans="1:8" hidden="1">
      <c r="A1581" s="285" t="s">
        <v>2107</v>
      </c>
      <c r="B1581" s="286"/>
      <c r="C1581" s="286"/>
      <c r="D1581" s="286"/>
      <c r="E1581" s="286"/>
      <c r="F1581" s="287" t="s">
        <v>2573</v>
      </c>
      <c r="G1581" s="237"/>
      <c r="H1581" s="237"/>
    </row>
    <row r="1582" spans="1:8" hidden="1">
      <c r="A1582" s="285" t="s">
        <v>2108</v>
      </c>
      <c r="B1582" s="286"/>
      <c r="C1582" s="286"/>
      <c r="D1582" s="286"/>
      <c r="E1582" s="286"/>
      <c r="F1582" s="287" t="s">
        <v>2574</v>
      </c>
      <c r="G1582" s="237"/>
      <c r="H1582" s="237"/>
    </row>
    <row r="1583" spans="1:8" hidden="1">
      <c r="A1583" s="285" t="s">
        <v>2109</v>
      </c>
      <c r="B1583" s="288"/>
      <c r="C1583" s="288"/>
      <c r="D1583" s="288"/>
      <c r="E1583" s="288"/>
      <c r="F1583" s="287" t="s">
        <v>2575</v>
      </c>
      <c r="G1583" s="237"/>
      <c r="H1583" s="237"/>
    </row>
    <row r="1584" spans="1:8" hidden="1">
      <c r="A1584" s="285" t="s">
        <v>2110</v>
      </c>
      <c r="B1584" s="288"/>
      <c r="C1584" s="288"/>
      <c r="D1584" s="288"/>
      <c r="E1584" s="288"/>
      <c r="F1584" s="287" t="s">
        <v>2576</v>
      </c>
      <c r="G1584" s="237"/>
      <c r="H1584" s="237"/>
    </row>
    <row r="1585" spans="1:8" hidden="1">
      <c r="A1585" s="285" t="s">
        <v>2111</v>
      </c>
      <c r="B1585" s="288"/>
      <c r="C1585" s="288"/>
      <c r="D1585" s="288"/>
      <c r="E1585" s="288"/>
      <c r="F1585" s="287" t="s">
        <v>2577</v>
      </c>
      <c r="G1585" s="237"/>
      <c r="H1585" s="237"/>
    </row>
    <row r="1586" spans="1:8" hidden="1">
      <c r="A1586" s="285" t="s">
        <v>2112</v>
      </c>
      <c r="B1586" s="288"/>
      <c r="C1586" s="288"/>
      <c r="D1586" s="288"/>
      <c r="E1586" s="288"/>
      <c r="F1586" s="287" t="s">
        <v>2578</v>
      </c>
      <c r="G1586" s="237"/>
      <c r="H1586" s="237"/>
    </row>
    <row r="1587" spans="1:8" hidden="1">
      <c r="A1587" s="285" t="s">
        <v>2113</v>
      </c>
      <c r="B1587" s="288"/>
      <c r="C1587" s="288"/>
      <c r="D1587" s="288"/>
      <c r="E1587" s="288"/>
      <c r="F1587" s="287" t="s">
        <v>2579</v>
      </c>
      <c r="G1587" s="237"/>
      <c r="H1587" s="237"/>
    </row>
    <row r="1588" spans="1:8" hidden="1">
      <c r="A1588" s="285" t="s">
        <v>2114</v>
      </c>
      <c r="B1588" s="288"/>
      <c r="C1588" s="288"/>
      <c r="D1588" s="288"/>
      <c r="E1588" s="288"/>
      <c r="F1588" s="287" t="s">
        <v>2580</v>
      </c>
      <c r="G1588" s="237"/>
      <c r="H1588" s="237"/>
    </row>
    <row r="1589" spans="1:8" hidden="1">
      <c r="A1589" s="285" t="s">
        <v>2115</v>
      </c>
      <c r="B1589" s="288"/>
      <c r="C1589" s="288"/>
      <c r="D1589" s="288"/>
      <c r="E1589" s="288"/>
      <c r="F1589" s="287" t="s">
        <v>3106</v>
      </c>
      <c r="G1589" s="237"/>
      <c r="H1589" s="237"/>
    </row>
    <row r="1590" spans="1:8" ht="15" hidden="1">
      <c r="A1590" s="269" t="s">
        <v>2379</v>
      </c>
      <c r="B1590" s="244"/>
      <c r="C1590" s="244"/>
      <c r="D1590" s="244"/>
      <c r="E1590" s="244"/>
      <c r="F1590" s="284" t="s">
        <v>2748</v>
      </c>
      <c r="G1590" s="237"/>
      <c r="H1590" s="237"/>
    </row>
    <row r="1591" spans="1:8" hidden="1">
      <c r="A1591" s="285" t="s">
        <v>2104</v>
      </c>
      <c r="B1591" s="286"/>
      <c r="C1591" s="286"/>
      <c r="D1591" s="286"/>
      <c r="E1591" s="286"/>
      <c r="F1591" s="287" t="s">
        <v>2570</v>
      </c>
      <c r="G1591" s="237"/>
      <c r="H1591" s="237"/>
    </row>
    <row r="1592" spans="1:8" hidden="1">
      <c r="A1592" s="285" t="s">
        <v>2105</v>
      </c>
      <c r="B1592" s="286"/>
      <c r="C1592" s="286"/>
      <c r="D1592" s="286"/>
      <c r="E1592" s="286"/>
      <c r="F1592" s="287" t="s">
        <v>2571</v>
      </c>
      <c r="G1592" s="237"/>
      <c r="H1592" s="237"/>
    </row>
    <row r="1593" spans="1:8" hidden="1">
      <c r="A1593" s="285" t="s">
        <v>2106</v>
      </c>
      <c r="B1593" s="286"/>
      <c r="C1593" s="286"/>
      <c r="D1593" s="286"/>
      <c r="E1593" s="286"/>
      <c r="F1593" s="287" t="s">
        <v>2572</v>
      </c>
      <c r="G1593" s="237"/>
      <c r="H1593" s="237"/>
    </row>
    <row r="1594" spans="1:8" hidden="1">
      <c r="A1594" s="285" t="s">
        <v>2107</v>
      </c>
      <c r="B1594" s="286"/>
      <c r="C1594" s="286"/>
      <c r="D1594" s="286"/>
      <c r="E1594" s="286"/>
      <c r="F1594" s="287" t="s">
        <v>2573</v>
      </c>
      <c r="G1594" s="237"/>
      <c r="H1594" s="237"/>
    </row>
    <row r="1595" spans="1:8" hidden="1">
      <c r="A1595" s="285" t="s">
        <v>2108</v>
      </c>
      <c r="B1595" s="286"/>
      <c r="C1595" s="286"/>
      <c r="D1595" s="286"/>
      <c r="E1595" s="286"/>
      <c r="F1595" s="287" t="s">
        <v>2574</v>
      </c>
      <c r="G1595" s="237"/>
      <c r="H1595" s="237"/>
    </row>
    <row r="1596" spans="1:8" hidden="1">
      <c r="A1596" s="285" t="s">
        <v>2109</v>
      </c>
      <c r="B1596" s="288"/>
      <c r="C1596" s="288"/>
      <c r="D1596" s="288"/>
      <c r="E1596" s="288"/>
      <c r="F1596" s="287" t="s">
        <v>2575</v>
      </c>
      <c r="G1596" s="237"/>
      <c r="H1596" s="237"/>
    </row>
    <row r="1597" spans="1:8" hidden="1">
      <c r="A1597" s="285" t="s">
        <v>2110</v>
      </c>
      <c r="B1597" s="288"/>
      <c r="C1597" s="288"/>
      <c r="D1597" s="288"/>
      <c r="E1597" s="288"/>
      <c r="F1597" s="287" t="s">
        <v>2576</v>
      </c>
      <c r="G1597" s="237"/>
      <c r="H1597" s="237"/>
    </row>
    <row r="1598" spans="1:8" hidden="1">
      <c r="A1598" s="285" t="s">
        <v>2111</v>
      </c>
      <c r="B1598" s="288"/>
      <c r="C1598" s="288"/>
      <c r="D1598" s="288"/>
      <c r="E1598" s="288"/>
      <c r="F1598" s="287" t="s">
        <v>2577</v>
      </c>
      <c r="G1598" s="237"/>
      <c r="H1598" s="237"/>
    </row>
    <row r="1599" spans="1:8" hidden="1">
      <c r="A1599" s="285" t="s">
        <v>2112</v>
      </c>
      <c r="B1599" s="288"/>
      <c r="C1599" s="288"/>
      <c r="D1599" s="288"/>
      <c r="E1599" s="288"/>
      <c r="F1599" s="287" t="s">
        <v>2578</v>
      </c>
      <c r="G1599" s="237"/>
      <c r="H1599" s="237"/>
    </row>
    <row r="1600" spans="1:8" hidden="1">
      <c r="A1600" s="285" t="s">
        <v>2113</v>
      </c>
      <c r="B1600" s="288"/>
      <c r="C1600" s="288"/>
      <c r="D1600" s="288"/>
      <c r="E1600" s="288"/>
      <c r="F1600" s="287" t="s">
        <v>2579</v>
      </c>
      <c r="G1600" s="237"/>
      <c r="H1600" s="237"/>
    </row>
    <row r="1601" spans="1:8" hidden="1">
      <c r="A1601" s="285" t="s">
        <v>2114</v>
      </c>
      <c r="B1601" s="288"/>
      <c r="C1601" s="288"/>
      <c r="D1601" s="288"/>
      <c r="E1601" s="288"/>
      <c r="F1601" s="287" t="s">
        <v>2580</v>
      </c>
      <c r="G1601" s="237"/>
      <c r="H1601" s="237"/>
    </row>
    <row r="1602" spans="1:8" hidden="1">
      <c r="A1602" s="285" t="s">
        <v>2115</v>
      </c>
      <c r="B1602" s="288"/>
      <c r="C1602" s="288"/>
      <c r="D1602" s="288"/>
      <c r="E1602" s="288"/>
      <c r="F1602" s="287" t="s">
        <v>3106</v>
      </c>
      <c r="G1602" s="237"/>
      <c r="H1602" s="237"/>
    </row>
    <row r="1603" spans="1:8" ht="15" hidden="1">
      <c r="A1603" s="269" t="s">
        <v>2380</v>
      </c>
      <c r="B1603" s="244"/>
      <c r="C1603" s="244"/>
      <c r="D1603" s="244"/>
      <c r="E1603" s="244"/>
      <c r="F1603" s="284" t="s">
        <v>2750</v>
      </c>
      <c r="G1603" s="237"/>
      <c r="H1603" s="237"/>
    </row>
    <row r="1604" spans="1:8" hidden="1">
      <c r="A1604" s="285" t="s">
        <v>2104</v>
      </c>
      <c r="B1604" s="286"/>
      <c r="C1604" s="286"/>
      <c r="D1604" s="286"/>
      <c r="E1604" s="286"/>
      <c r="F1604" s="287" t="s">
        <v>2570</v>
      </c>
      <c r="G1604" s="237"/>
      <c r="H1604" s="237"/>
    </row>
    <row r="1605" spans="1:8" hidden="1">
      <c r="A1605" s="285" t="s">
        <v>2105</v>
      </c>
      <c r="B1605" s="286"/>
      <c r="C1605" s="286"/>
      <c r="D1605" s="286"/>
      <c r="E1605" s="286"/>
      <c r="F1605" s="287" t="s">
        <v>2571</v>
      </c>
      <c r="G1605" s="237"/>
      <c r="H1605" s="237"/>
    </row>
    <row r="1606" spans="1:8" hidden="1">
      <c r="A1606" s="285" t="s">
        <v>2106</v>
      </c>
      <c r="B1606" s="286"/>
      <c r="C1606" s="286"/>
      <c r="D1606" s="286"/>
      <c r="E1606" s="286"/>
      <c r="F1606" s="287" t="s">
        <v>2572</v>
      </c>
      <c r="G1606" s="237"/>
      <c r="H1606" s="237"/>
    </row>
    <row r="1607" spans="1:8" hidden="1">
      <c r="A1607" s="285" t="s">
        <v>2107</v>
      </c>
      <c r="B1607" s="286"/>
      <c r="C1607" s="286"/>
      <c r="D1607" s="286"/>
      <c r="E1607" s="286"/>
      <c r="F1607" s="287" t="s">
        <v>2573</v>
      </c>
      <c r="G1607" s="237"/>
      <c r="H1607" s="237"/>
    </row>
    <row r="1608" spans="1:8" hidden="1">
      <c r="A1608" s="285" t="s">
        <v>2108</v>
      </c>
      <c r="B1608" s="286"/>
      <c r="C1608" s="286"/>
      <c r="D1608" s="286"/>
      <c r="E1608" s="286"/>
      <c r="F1608" s="287" t="s">
        <v>2574</v>
      </c>
      <c r="G1608" s="237"/>
      <c r="H1608" s="237"/>
    </row>
    <row r="1609" spans="1:8" hidden="1">
      <c r="A1609" s="285" t="s">
        <v>2109</v>
      </c>
      <c r="B1609" s="288"/>
      <c r="C1609" s="288"/>
      <c r="D1609" s="288"/>
      <c r="E1609" s="288"/>
      <c r="F1609" s="287" t="s">
        <v>2575</v>
      </c>
      <c r="G1609" s="237"/>
      <c r="H1609" s="237"/>
    </row>
    <row r="1610" spans="1:8" hidden="1">
      <c r="A1610" s="285" t="s">
        <v>2110</v>
      </c>
      <c r="B1610" s="288"/>
      <c r="C1610" s="288"/>
      <c r="D1610" s="288"/>
      <c r="E1610" s="288"/>
      <c r="F1610" s="287" t="s">
        <v>2576</v>
      </c>
      <c r="G1610" s="237"/>
      <c r="H1610" s="237"/>
    </row>
    <row r="1611" spans="1:8" hidden="1">
      <c r="A1611" s="285" t="s">
        <v>2111</v>
      </c>
      <c r="B1611" s="288"/>
      <c r="C1611" s="288"/>
      <c r="D1611" s="288"/>
      <c r="E1611" s="288"/>
      <c r="F1611" s="287" t="s">
        <v>2577</v>
      </c>
      <c r="G1611" s="237"/>
      <c r="H1611" s="237"/>
    </row>
    <row r="1612" spans="1:8" hidden="1">
      <c r="A1612" s="285" t="s">
        <v>2112</v>
      </c>
      <c r="B1612" s="288"/>
      <c r="C1612" s="288"/>
      <c r="D1612" s="288"/>
      <c r="E1612" s="288"/>
      <c r="F1612" s="287" t="s">
        <v>2578</v>
      </c>
      <c r="G1612" s="237"/>
      <c r="H1612" s="237"/>
    </row>
    <row r="1613" spans="1:8" hidden="1">
      <c r="A1613" s="285" t="s">
        <v>2113</v>
      </c>
      <c r="B1613" s="288"/>
      <c r="C1613" s="288"/>
      <c r="D1613" s="288"/>
      <c r="E1613" s="288"/>
      <c r="F1613" s="287" t="s">
        <v>2579</v>
      </c>
      <c r="G1613" s="237"/>
      <c r="H1613" s="237"/>
    </row>
    <row r="1614" spans="1:8" hidden="1">
      <c r="A1614" s="285" t="s">
        <v>2114</v>
      </c>
      <c r="B1614" s="288"/>
      <c r="C1614" s="288"/>
      <c r="D1614" s="288"/>
      <c r="E1614" s="288"/>
      <c r="F1614" s="287" t="s">
        <v>2580</v>
      </c>
      <c r="G1614" s="237"/>
      <c r="H1614" s="237"/>
    </row>
    <row r="1615" spans="1:8" hidden="1">
      <c r="A1615" s="285" t="s">
        <v>2115</v>
      </c>
      <c r="B1615" s="288"/>
      <c r="C1615" s="288"/>
      <c r="D1615" s="288"/>
      <c r="E1615" s="288"/>
      <c r="F1615" s="287" t="s">
        <v>3106</v>
      </c>
      <c r="G1615" s="237"/>
      <c r="H1615" s="237"/>
    </row>
    <row r="1616" spans="1:8" ht="21" hidden="1">
      <c r="A1616" s="269" t="s">
        <v>2381</v>
      </c>
      <c r="B1616" s="244"/>
      <c r="C1616" s="244"/>
      <c r="D1616" s="244"/>
      <c r="E1616" s="244"/>
      <c r="F1616" s="284" t="s">
        <v>2752</v>
      </c>
      <c r="G1616" s="237"/>
      <c r="H1616" s="237"/>
    </row>
    <row r="1617" spans="1:8" hidden="1">
      <c r="A1617" s="285" t="s">
        <v>2104</v>
      </c>
      <c r="B1617" s="286"/>
      <c r="C1617" s="286"/>
      <c r="D1617" s="286"/>
      <c r="E1617" s="286"/>
      <c r="F1617" s="287" t="s">
        <v>2570</v>
      </c>
      <c r="G1617" s="237"/>
      <c r="H1617" s="237"/>
    </row>
    <row r="1618" spans="1:8" hidden="1">
      <c r="A1618" s="285" t="s">
        <v>2105</v>
      </c>
      <c r="B1618" s="286"/>
      <c r="C1618" s="286"/>
      <c r="D1618" s="286"/>
      <c r="E1618" s="286"/>
      <c r="F1618" s="287" t="s">
        <v>2571</v>
      </c>
      <c r="G1618" s="237"/>
      <c r="H1618" s="237"/>
    </row>
    <row r="1619" spans="1:8" hidden="1">
      <c r="A1619" s="285" t="s">
        <v>2106</v>
      </c>
      <c r="B1619" s="286"/>
      <c r="C1619" s="286"/>
      <c r="D1619" s="286"/>
      <c r="E1619" s="286"/>
      <c r="F1619" s="287" t="s">
        <v>2572</v>
      </c>
      <c r="G1619" s="237"/>
      <c r="H1619" s="237"/>
    </row>
    <row r="1620" spans="1:8" hidden="1">
      <c r="A1620" s="285" t="s">
        <v>2107</v>
      </c>
      <c r="B1620" s="286"/>
      <c r="C1620" s="286"/>
      <c r="D1620" s="286"/>
      <c r="E1620" s="286"/>
      <c r="F1620" s="287" t="s">
        <v>2573</v>
      </c>
      <c r="G1620" s="237"/>
      <c r="H1620" s="237"/>
    </row>
    <row r="1621" spans="1:8" hidden="1">
      <c r="A1621" s="285" t="s">
        <v>2108</v>
      </c>
      <c r="B1621" s="286"/>
      <c r="C1621" s="286"/>
      <c r="D1621" s="286"/>
      <c r="E1621" s="286"/>
      <c r="F1621" s="287" t="s">
        <v>2574</v>
      </c>
      <c r="G1621" s="237"/>
      <c r="H1621" s="237"/>
    </row>
    <row r="1622" spans="1:8" hidden="1">
      <c r="A1622" s="285" t="s">
        <v>2109</v>
      </c>
      <c r="B1622" s="288"/>
      <c r="C1622" s="288"/>
      <c r="D1622" s="288"/>
      <c r="E1622" s="288"/>
      <c r="F1622" s="287" t="s">
        <v>2575</v>
      </c>
      <c r="G1622" s="237"/>
      <c r="H1622" s="237"/>
    </row>
    <row r="1623" spans="1:8" hidden="1">
      <c r="A1623" s="285" t="s">
        <v>2110</v>
      </c>
      <c r="B1623" s="288"/>
      <c r="C1623" s="288"/>
      <c r="D1623" s="288"/>
      <c r="E1623" s="288"/>
      <c r="F1623" s="287" t="s">
        <v>2576</v>
      </c>
      <c r="G1623" s="237"/>
      <c r="H1623" s="237"/>
    </row>
    <row r="1624" spans="1:8" hidden="1">
      <c r="A1624" s="285" t="s">
        <v>2111</v>
      </c>
      <c r="B1624" s="288"/>
      <c r="C1624" s="288"/>
      <c r="D1624" s="288"/>
      <c r="E1624" s="288"/>
      <c r="F1624" s="287" t="s">
        <v>2577</v>
      </c>
      <c r="G1624" s="237"/>
      <c r="H1624" s="237"/>
    </row>
    <row r="1625" spans="1:8" hidden="1">
      <c r="A1625" s="285" t="s">
        <v>2112</v>
      </c>
      <c r="B1625" s="288"/>
      <c r="C1625" s="288"/>
      <c r="D1625" s="288"/>
      <c r="E1625" s="288"/>
      <c r="F1625" s="287" t="s">
        <v>2578</v>
      </c>
      <c r="G1625" s="237"/>
      <c r="H1625" s="237"/>
    </row>
    <row r="1626" spans="1:8" hidden="1">
      <c r="A1626" s="285" t="s">
        <v>2113</v>
      </c>
      <c r="B1626" s="288"/>
      <c r="C1626" s="288"/>
      <c r="D1626" s="288"/>
      <c r="E1626" s="288"/>
      <c r="F1626" s="287" t="s">
        <v>2579</v>
      </c>
      <c r="G1626" s="237"/>
      <c r="H1626" s="237"/>
    </row>
    <row r="1627" spans="1:8" hidden="1">
      <c r="A1627" s="285" t="s">
        <v>2114</v>
      </c>
      <c r="B1627" s="288"/>
      <c r="C1627" s="288"/>
      <c r="D1627" s="288"/>
      <c r="E1627" s="288"/>
      <c r="F1627" s="287" t="s">
        <v>2580</v>
      </c>
      <c r="G1627" s="237"/>
      <c r="H1627" s="237"/>
    </row>
    <row r="1628" spans="1:8" hidden="1">
      <c r="A1628" s="285" t="s">
        <v>2115</v>
      </c>
      <c r="B1628" s="288"/>
      <c r="C1628" s="288"/>
      <c r="D1628" s="288"/>
      <c r="E1628" s="288"/>
      <c r="F1628" s="287" t="s">
        <v>3106</v>
      </c>
      <c r="G1628" s="237"/>
      <c r="H1628" s="237"/>
    </row>
    <row r="1629" spans="1:8" ht="15" hidden="1">
      <c r="A1629" s="269" t="s">
        <v>2382</v>
      </c>
      <c r="B1629" s="244"/>
      <c r="C1629" s="244"/>
      <c r="D1629" s="244"/>
      <c r="E1629" s="244"/>
      <c r="F1629" s="284" t="s">
        <v>2754</v>
      </c>
      <c r="G1629" s="237"/>
      <c r="H1629" s="237"/>
    </row>
    <row r="1630" spans="1:8" hidden="1">
      <c r="A1630" s="285" t="s">
        <v>2104</v>
      </c>
      <c r="B1630" s="286"/>
      <c r="C1630" s="286"/>
      <c r="D1630" s="286"/>
      <c r="E1630" s="286"/>
      <c r="F1630" s="287" t="s">
        <v>2570</v>
      </c>
      <c r="G1630" s="237"/>
      <c r="H1630" s="237"/>
    </row>
    <row r="1631" spans="1:8" hidden="1">
      <c r="A1631" s="285" t="s">
        <v>2105</v>
      </c>
      <c r="B1631" s="286"/>
      <c r="C1631" s="286"/>
      <c r="D1631" s="286"/>
      <c r="E1631" s="286"/>
      <c r="F1631" s="287" t="s">
        <v>2571</v>
      </c>
      <c r="G1631" s="237"/>
      <c r="H1631" s="237"/>
    </row>
    <row r="1632" spans="1:8" hidden="1">
      <c r="A1632" s="285" t="s">
        <v>2106</v>
      </c>
      <c r="B1632" s="286"/>
      <c r="C1632" s="286"/>
      <c r="D1632" s="286"/>
      <c r="E1632" s="286"/>
      <c r="F1632" s="287" t="s">
        <v>2572</v>
      </c>
      <c r="G1632" s="237"/>
      <c r="H1632" s="237"/>
    </row>
    <row r="1633" spans="1:8" hidden="1">
      <c r="A1633" s="285" t="s">
        <v>2107</v>
      </c>
      <c r="B1633" s="286"/>
      <c r="C1633" s="286"/>
      <c r="D1633" s="286"/>
      <c r="E1633" s="286"/>
      <c r="F1633" s="287" t="s">
        <v>2573</v>
      </c>
      <c r="G1633" s="237"/>
      <c r="H1633" s="237"/>
    </row>
    <row r="1634" spans="1:8" hidden="1">
      <c r="A1634" s="285" t="s">
        <v>2108</v>
      </c>
      <c r="B1634" s="286"/>
      <c r="C1634" s="286"/>
      <c r="D1634" s="286"/>
      <c r="E1634" s="286"/>
      <c r="F1634" s="287" t="s">
        <v>2574</v>
      </c>
      <c r="G1634" s="237"/>
      <c r="H1634" s="237"/>
    </row>
    <row r="1635" spans="1:8" hidden="1">
      <c r="A1635" s="285" t="s">
        <v>2109</v>
      </c>
      <c r="B1635" s="288"/>
      <c r="C1635" s="288"/>
      <c r="D1635" s="288"/>
      <c r="E1635" s="288"/>
      <c r="F1635" s="287" t="s">
        <v>2575</v>
      </c>
      <c r="G1635" s="237"/>
      <c r="H1635" s="237"/>
    </row>
    <row r="1636" spans="1:8" hidden="1">
      <c r="A1636" s="285" t="s">
        <v>2110</v>
      </c>
      <c r="B1636" s="288"/>
      <c r="C1636" s="288"/>
      <c r="D1636" s="288"/>
      <c r="E1636" s="288"/>
      <c r="F1636" s="287" t="s">
        <v>2576</v>
      </c>
      <c r="G1636" s="237"/>
      <c r="H1636" s="237"/>
    </row>
    <row r="1637" spans="1:8" hidden="1">
      <c r="A1637" s="285" t="s">
        <v>2111</v>
      </c>
      <c r="B1637" s="288"/>
      <c r="C1637" s="288"/>
      <c r="D1637" s="288"/>
      <c r="E1637" s="288"/>
      <c r="F1637" s="287" t="s">
        <v>2577</v>
      </c>
      <c r="G1637" s="237"/>
      <c r="H1637" s="237"/>
    </row>
    <row r="1638" spans="1:8" hidden="1">
      <c r="A1638" s="285" t="s">
        <v>2112</v>
      </c>
      <c r="B1638" s="288"/>
      <c r="C1638" s="288"/>
      <c r="D1638" s="288"/>
      <c r="E1638" s="288"/>
      <c r="F1638" s="287" t="s">
        <v>2578</v>
      </c>
      <c r="G1638" s="237"/>
      <c r="H1638" s="237"/>
    </row>
    <row r="1639" spans="1:8" hidden="1">
      <c r="A1639" s="285" t="s">
        <v>2113</v>
      </c>
      <c r="B1639" s="288"/>
      <c r="C1639" s="288"/>
      <c r="D1639" s="288"/>
      <c r="E1639" s="288"/>
      <c r="F1639" s="287" t="s">
        <v>2579</v>
      </c>
      <c r="G1639" s="237"/>
      <c r="H1639" s="237"/>
    </row>
    <row r="1640" spans="1:8" hidden="1">
      <c r="A1640" s="285" t="s">
        <v>2114</v>
      </c>
      <c r="B1640" s="288"/>
      <c r="C1640" s="288"/>
      <c r="D1640" s="288"/>
      <c r="E1640" s="288"/>
      <c r="F1640" s="287" t="s">
        <v>2580</v>
      </c>
      <c r="G1640" s="237"/>
      <c r="H1640" s="237"/>
    </row>
    <row r="1641" spans="1:8" hidden="1">
      <c r="A1641" s="285" t="s">
        <v>2115</v>
      </c>
      <c r="B1641" s="288"/>
      <c r="C1641" s="288"/>
      <c r="D1641" s="288"/>
      <c r="E1641" s="288"/>
      <c r="F1641" s="287" t="s">
        <v>3106</v>
      </c>
      <c r="G1641" s="237"/>
      <c r="H1641" s="237"/>
    </row>
    <row r="1642" spans="1:8" ht="15" hidden="1">
      <c r="A1642" s="269" t="s">
        <v>2383</v>
      </c>
      <c r="B1642" s="244"/>
      <c r="C1642" s="244"/>
      <c r="D1642" s="244"/>
      <c r="E1642" s="244"/>
      <c r="F1642" s="284" t="s">
        <v>2756</v>
      </c>
      <c r="G1642" s="237"/>
      <c r="H1642" s="237"/>
    </row>
    <row r="1643" spans="1:8" hidden="1">
      <c r="A1643" s="285" t="s">
        <v>2104</v>
      </c>
      <c r="B1643" s="286"/>
      <c r="C1643" s="286"/>
      <c r="D1643" s="286"/>
      <c r="E1643" s="286"/>
      <c r="F1643" s="287" t="s">
        <v>2570</v>
      </c>
      <c r="G1643" s="237"/>
      <c r="H1643" s="237"/>
    </row>
    <row r="1644" spans="1:8" hidden="1">
      <c r="A1644" s="285" t="s">
        <v>2105</v>
      </c>
      <c r="B1644" s="286"/>
      <c r="C1644" s="286"/>
      <c r="D1644" s="286"/>
      <c r="E1644" s="286"/>
      <c r="F1644" s="287" t="s">
        <v>2571</v>
      </c>
      <c r="G1644" s="237"/>
      <c r="H1644" s="237"/>
    </row>
    <row r="1645" spans="1:8" hidden="1">
      <c r="A1645" s="285" t="s">
        <v>2106</v>
      </c>
      <c r="B1645" s="286"/>
      <c r="C1645" s="286"/>
      <c r="D1645" s="286"/>
      <c r="E1645" s="286"/>
      <c r="F1645" s="287" t="s">
        <v>2572</v>
      </c>
      <c r="G1645" s="237"/>
      <c r="H1645" s="237"/>
    </row>
    <row r="1646" spans="1:8" hidden="1">
      <c r="A1646" s="285" t="s">
        <v>2107</v>
      </c>
      <c r="B1646" s="286"/>
      <c r="C1646" s="286"/>
      <c r="D1646" s="286"/>
      <c r="E1646" s="286"/>
      <c r="F1646" s="287" t="s">
        <v>2573</v>
      </c>
      <c r="G1646" s="237"/>
      <c r="H1646" s="237"/>
    </row>
    <row r="1647" spans="1:8" hidden="1">
      <c r="A1647" s="285" t="s">
        <v>2108</v>
      </c>
      <c r="B1647" s="286"/>
      <c r="C1647" s="286"/>
      <c r="D1647" s="286"/>
      <c r="E1647" s="286"/>
      <c r="F1647" s="287" t="s">
        <v>2574</v>
      </c>
      <c r="G1647" s="237"/>
      <c r="H1647" s="237"/>
    </row>
    <row r="1648" spans="1:8" hidden="1">
      <c r="A1648" s="285" t="s">
        <v>2109</v>
      </c>
      <c r="B1648" s="288"/>
      <c r="C1648" s="288"/>
      <c r="D1648" s="288"/>
      <c r="E1648" s="288"/>
      <c r="F1648" s="287" t="s">
        <v>2575</v>
      </c>
      <c r="G1648" s="237"/>
      <c r="H1648" s="237"/>
    </row>
    <row r="1649" spans="1:8" hidden="1">
      <c r="A1649" s="285" t="s">
        <v>2110</v>
      </c>
      <c r="B1649" s="288"/>
      <c r="C1649" s="288"/>
      <c r="D1649" s="288"/>
      <c r="E1649" s="288"/>
      <c r="F1649" s="287" t="s">
        <v>2576</v>
      </c>
      <c r="G1649" s="237"/>
      <c r="H1649" s="237"/>
    </row>
    <row r="1650" spans="1:8" hidden="1">
      <c r="A1650" s="285" t="s">
        <v>2111</v>
      </c>
      <c r="B1650" s="288"/>
      <c r="C1650" s="288"/>
      <c r="D1650" s="288"/>
      <c r="E1650" s="288"/>
      <c r="F1650" s="287" t="s">
        <v>2577</v>
      </c>
      <c r="G1650" s="237"/>
      <c r="H1650" s="237"/>
    </row>
    <row r="1651" spans="1:8" hidden="1">
      <c r="A1651" s="285" t="s">
        <v>2112</v>
      </c>
      <c r="B1651" s="288"/>
      <c r="C1651" s="288"/>
      <c r="D1651" s="288"/>
      <c r="E1651" s="288"/>
      <c r="F1651" s="287" t="s">
        <v>2578</v>
      </c>
      <c r="G1651" s="237"/>
      <c r="H1651" s="237"/>
    </row>
    <row r="1652" spans="1:8" hidden="1">
      <c r="A1652" s="285" t="s">
        <v>2113</v>
      </c>
      <c r="B1652" s="288"/>
      <c r="C1652" s="288"/>
      <c r="D1652" s="288"/>
      <c r="E1652" s="288"/>
      <c r="F1652" s="287" t="s">
        <v>2579</v>
      </c>
      <c r="G1652" s="237"/>
      <c r="H1652" s="237"/>
    </row>
    <row r="1653" spans="1:8" hidden="1">
      <c r="A1653" s="285" t="s">
        <v>2114</v>
      </c>
      <c r="B1653" s="288"/>
      <c r="C1653" s="288"/>
      <c r="D1653" s="288"/>
      <c r="E1653" s="288"/>
      <c r="F1653" s="287" t="s">
        <v>2580</v>
      </c>
      <c r="G1653" s="237"/>
      <c r="H1653" s="237"/>
    </row>
    <row r="1654" spans="1:8" hidden="1">
      <c r="A1654" s="285" t="s">
        <v>2115</v>
      </c>
      <c r="B1654" s="288"/>
      <c r="C1654" s="288"/>
      <c r="D1654" s="288"/>
      <c r="E1654" s="288"/>
      <c r="F1654" s="287" t="s">
        <v>3106</v>
      </c>
      <c r="G1654" s="237"/>
      <c r="H1654" s="237"/>
    </row>
    <row r="1655" spans="1:8" ht="15">
      <c r="A1655" s="269" t="s">
        <v>2384</v>
      </c>
      <c r="B1655" s="244"/>
      <c r="C1655" s="244"/>
      <c r="D1655" s="244"/>
      <c r="E1655" s="244"/>
      <c r="F1655" s="284" t="s">
        <v>2758</v>
      </c>
      <c r="G1655" s="237"/>
      <c r="H1655" s="237"/>
    </row>
    <row r="1656" spans="1:8">
      <c r="A1656" s="285" t="s">
        <v>2104</v>
      </c>
      <c r="B1656" s="286"/>
      <c r="C1656" s="286"/>
      <c r="D1656" s="286"/>
      <c r="E1656" s="286"/>
      <c r="F1656" s="287" t="s">
        <v>2570</v>
      </c>
      <c r="G1656" s="237"/>
      <c r="H1656" s="237"/>
    </row>
    <row r="1657" spans="1:8">
      <c r="A1657" s="285" t="s">
        <v>2105</v>
      </c>
      <c r="B1657" s="286"/>
      <c r="C1657" s="286"/>
      <c r="D1657" s="286"/>
      <c r="E1657" s="286"/>
      <c r="F1657" s="287" t="s">
        <v>2571</v>
      </c>
      <c r="G1657" s="237"/>
      <c r="H1657" s="237"/>
    </row>
    <row r="1658" spans="1:8">
      <c r="A1658" s="285" t="s">
        <v>2106</v>
      </c>
      <c r="B1658" s="286"/>
      <c r="C1658" s="286"/>
      <c r="D1658" s="286"/>
      <c r="E1658" s="286"/>
      <c r="F1658" s="287" t="s">
        <v>2572</v>
      </c>
      <c r="G1658" s="237"/>
      <c r="H1658" s="237"/>
    </row>
    <row r="1659" spans="1:8">
      <c r="A1659" s="285" t="s">
        <v>2107</v>
      </c>
      <c r="B1659" s="286"/>
      <c r="C1659" s="286"/>
      <c r="D1659" s="286"/>
      <c r="E1659" s="286"/>
      <c r="F1659" s="287" t="s">
        <v>2573</v>
      </c>
      <c r="G1659" s="237"/>
      <c r="H1659" s="237"/>
    </row>
    <row r="1660" spans="1:8">
      <c r="A1660" s="285" t="s">
        <v>2108</v>
      </c>
      <c r="B1660" s="286"/>
      <c r="C1660" s="286"/>
      <c r="D1660" s="286"/>
      <c r="E1660" s="286"/>
      <c r="F1660" s="287" t="s">
        <v>2574</v>
      </c>
      <c r="G1660" s="237"/>
      <c r="H1660" s="237"/>
    </row>
    <row r="1661" spans="1:8" hidden="1">
      <c r="A1661" s="285" t="s">
        <v>2109</v>
      </c>
      <c r="B1661" s="288"/>
      <c r="C1661" s="288"/>
      <c r="D1661" s="288"/>
      <c r="E1661" s="288"/>
      <c r="F1661" s="287" t="s">
        <v>2575</v>
      </c>
      <c r="G1661" s="237"/>
      <c r="H1661" s="237"/>
    </row>
    <row r="1662" spans="1:8" hidden="1">
      <c r="A1662" s="285" t="s">
        <v>2110</v>
      </c>
      <c r="B1662" s="288"/>
      <c r="C1662" s="288"/>
      <c r="D1662" s="288"/>
      <c r="E1662" s="288"/>
      <c r="F1662" s="287" t="s">
        <v>2576</v>
      </c>
      <c r="G1662" s="237"/>
      <c r="H1662" s="237"/>
    </row>
    <row r="1663" spans="1:8" hidden="1">
      <c r="A1663" s="285" t="s">
        <v>2111</v>
      </c>
      <c r="B1663" s="288"/>
      <c r="C1663" s="288"/>
      <c r="D1663" s="288"/>
      <c r="E1663" s="288"/>
      <c r="F1663" s="287" t="s">
        <v>2577</v>
      </c>
      <c r="G1663" s="237"/>
      <c r="H1663" s="237"/>
    </row>
    <row r="1664" spans="1:8" hidden="1">
      <c r="A1664" s="285" t="s">
        <v>2112</v>
      </c>
      <c r="B1664" s="288"/>
      <c r="C1664" s="288"/>
      <c r="D1664" s="288"/>
      <c r="E1664" s="288"/>
      <c r="F1664" s="287" t="s">
        <v>2578</v>
      </c>
      <c r="G1664" s="237"/>
      <c r="H1664" s="237"/>
    </row>
    <row r="1665" spans="1:8" hidden="1">
      <c r="A1665" s="285" t="s">
        <v>2113</v>
      </c>
      <c r="B1665" s="288"/>
      <c r="C1665" s="288"/>
      <c r="D1665" s="288"/>
      <c r="E1665" s="288"/>
      <c r="F1665" s="287" t="s">
        <v>2579</v>
      </c>
      <c r="G1665" s="237"/>
      <c r="H1665" s="237"/>
    </row>
    <row r="1666" spans="1:8" hidden="1">
      <c r="A1666" s="285" t="s">
        <v>2114</v>
      </c>
      <c r="B1666" s="288"/>
      <c r="C1666" s="288"/>
      <c r="D1666" s="288"/>
      <c r="E1666" s="288"/>
      <c r="F1666" s="287" t="s">
        <v>2580</v>
      </c>
      <c r="G1666" s="237"/>
      <c r="H1666" s="237"/>
    </row>
    <row r="1667" spans="1:8">
      <c r="A1667" s="285" t="s">
        <v>2115</v>
      </c>
      <c r="B1667" s="288"/>
      <c r="C1667" s="288"/>
      <c r="D1667" s="288"/>
      <c r="E1667" s="288"/>
      <c r="F1667" s="287" t="s">
        <v>3106</v>
      </c>
      <c r="G1667" s="237"/>
      <c r="H1667" s="237"/>
    </row>
    <row r="1668" spans="1:8">
      <c r="A1668" s="237"/>
      <c r="B1668" s="237"/>
      <c r="C1668" s="237"/>
      <c r="D1668" s="237"/>
      <c r="E1668" s="237"/>
      <c r="F1668" s="237"/>
    </row>
    <row r="1669" spans="1:8">
      <c r="A1669" s="237"/>
      <c r="B1669" s="237"/>
      <c r="C1669" s="237"/>
      <c r="D1669" s="237"/>
      <c r="E1669" s="237"/>
      <c r="F1669" s="237"/>
    </row>
    <row r="1670" spans="1:8" ht="30" customHeight="1">
      <c r="A1670" s="551" t="s">
        <v>3131</v>
      </c>
      <c r="B1670" s="551"/>
      <c r="C1670" s="551"/>
      <c r="D1670" s="551"/>
      <c r="E1670" s="551"/>
      <c r="F1670" s="551"/>
    </row>
    <row r="1671" spans="1:8" ht="75" customHeight="1">
      <c r="A1671" s="311" t="s">
        <v>3132</v>
      </c>
      <c r="B1671" s="552" t="s">
        <v>2485</v>
      </c>
      <c r="C1671" s="552"/>
      <c r="D1671" s="552"/>
      <c r="E1671" s="552"/>
      <c r="F1671" s="552"/>
    </row>
    <row r="1672" spans="1:8">
      <c r="A1672" s="237"/>
      <c r="B1672" s="237"/>
      <c r="C1672" s="237"/>
      <c r="D1672" s="237"/>
    </row>
    <row r="1673" spans="1:8"/>
    <row r="1674" spans="1:8"/>
    <row r="1675" spans="1:8"/>
    <row r="1676" spans="1:8"/>
    <row r="1677" spans="1:8"/>
    <row r="1678" spans="1:8"/>
    <row r="1679" spans="1:8"/>
    <row r="1680" spans="1:8"/>
  </sheetData>
  <mergeCells count="5">
    <mergeCell ref="A2:D3"/>
    <mergeCell ref="A1670:F1670"/>
    <mergeCell ref="B1671:F1671"/>
    <mergeCell ref="B5:C5"/>
    <mergeCell ref="B868:E868"/>
  </mergeCells>
  <hyperlinks>
    <hyperlink ref="A1" location="Index!A1" display="Go Back to Index" xr:uid="{B7A93C54-0524-41C9-A512-82ECE93233FF}"/>
    <hyperlink ref="F1" location="Index!A1" display="Go Back to Index" xr:uid="{86CA22AC-A1A2-4C9A-8791-1180E9779263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559D3C1D238B44A739AB2A909D63B4" ma:contentTypeVersion="4" ma:contentTypeDescription="Create a new document." ma:contentTypeScope="" ma:versionID="1a9bc6f7d16813389c1a435b13ad396b">
  <xsd:schema xmlns:xsd="http://www.w3.org/2001/XMLSchema" xmlns:xs="http://www.w3.org/2001/XMLSchema" xmlns:p="http://schemas.microsoft.com/office/2006/metadata/properties" xmlns:ns2="9f469b52-b258-4b62-afa1-20174d1724d1" targetNamespace="http://schemas.microsoft.com/office/2006/metadata/properties" ma:root="true" ma:fieldsID="2d7b35c57ba5a324deffa3e56a56d5ff" ns2:_="">
    <xsd:import namespace="9f469b52-b258-4b62-afa1-20174d1724d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469b52-b258-4b62-afa1-20174d1724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162E0C0-4C1D-4DFD-9556-BBD49BF1356C}"/>
</file>

<file path=customXml/itemProps2.xml><?xml version="1.0" encoding="utf-8"?>
<ds:datastoreItem xmlns:ds="http://schemas.openxmlformats.org/officeDocument/2006/customXml" ds:itemID="{059FB554-F6D1-437C-A411-0B34DF8FE637}"/>
</file>

<file path=customXml/itemProps3.xml><?xml version="1.0" encoding="utf-8"?>
<ds:datastoreItem xmlns:ds="http://schemas.openxmlformats.org/officeDocument/2006/customXml" ds:itemID="{F8E2E12F-2D56-4D2F-B3B7-0F4E1DD004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1</vt:i4>
      </vt:variant>
    </vt:vector>
  </HeadingPairs>
  <TitlesOfParts>
    <vt:vector size="27" baseType="lpstr">
      <vt:lpstr>Index</vt:lpstr>
      <vt:lpstr>DEI</vt:lpstr>
      <vt:lpstr>DEI-opsi</vt:lpstr>
      <vt:lpstr>BSLancar|TidakLancar</vt:lpstr>
      <vt:lpstr>BSLikuiditas</vt:lpstr>
      <vt:lpstr>PL-Function-AfterTax</vt:lpstr>
      <vt:lpstr>PL-Nature-AfterTax</vt:lpstr>
      <vt:lpstr>PL-Function-BeforeTax</vt:lpstr>
      <vt:lpstr>PL-Nature-BeforeTax</vt:lpstr>
      <vt:lpstr>CF-Direct</vt:lpstr>
      <vt:lpstr>CF-Indirect</vt:lpstr>
      <vt:lpstr>ChangesOfEquity</vt:lpstr>
      <vt:lpstr>AcctPolicy</vt:lpstr>
      <vt:lpstr>Notes - Receivables</vt:lpstr>
      <vt:lpstr>Notes - Payables</vt:lpstr>
      <vt:lpstr>Notes - Inventory</vt:lpstr>
      <vt:lpstr>Notes - Revenue</vt:lpstr>
      <vt:lpstr>Notes - COGS</vt:lpstr>
      <vt:lpstr>Notes - Aset Tetap</vt:lpstr>
      <vt:lpstr>Notes-Right of Use Assets</vt:lpstr>
      <vt:lpstr>Notes - Obligasi</vt:lpstr>
      <vt:lpstr>Notes - Sukuk</vt:lpstr>
      <vt:lpstr>Notes - Long Term Bank Loan</vt:lpstr>
      <vt:lpstr>Notes - Short Term Bank Loan</vt:lpstr>
      <vt:lpstr>Notes - Notes Payable</vt:lpstr>
      <vt:lpstr>Notes - Bank Loan</vt:lpstr>
      <vt:lpstr>AcctPolicy!Print_Area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ronys</dc:creator>
  <cp:lastModifiedBy>Kukuh Wicaksono</cp:lastModifiedBy>
  <dcterms:created xsi:type="dcterms:W3CDTF">2014-02-19T07:41:32Z</dcterms:created>
  <dcterms:modified xsi:type="dcterms:W3CDTF">2020-05-13T04:23:53Z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0x010100E3559D3C1D238B44A739AB2A909D63B4</vt:lpwstr>
  </property>
</Properties>
</file>